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20" windowWidth="6915" windowHeight="5580" activeTab="0"/>
  </bookViews>
  <sheets>
    <sheet name="Sheet1" sheetId="1" r:id="rId1"/>
    <sheet name="walbig" sheetId="2" r:id="rId2"/>
  </sheets>
  <definedNames/>
  <calcPr fullCalcOnLoad="1"/>
</workbook>
</file>

<file path=xl/sharedStrings.xml><?xml version="1.0" encoding="utf-8"?>
<sst xmlns="http://schemas.openxmlformats.org/spreadsheetml/2006/main" count="994" uniqueCount="66">
  <si>
    <t>noreg</t>
  </si>
  <si>
    <t>reg</t>
  </si>
  <si>
    <t>4 na 4</t>
  </si>
  <si>
    <t>8 na 4</t>
  </si>
  <si>
    <t>IRM</t>
  </si>
  <si>
    <t>8 na 8</t>
  </si>
  <si>
    <t>WALDIST</t>
  </si>
  <si>
    <t>4 na 2</t>
  </si>
  <si>
    <t>8 na 2</t>
  </si>
  <si>
    <t>Fold</t>
  </si>
  <si>
    <t>totals</t>
  </si>
  <si>
    <t>Average</t>
  </si>
  <si>
    <t>StdDev</t>
  </si>
  <si>
    <t>hsv422-bacg-L1</t>
  </si>
  <si>
    <t>avg</t>
  </si>
  <si>
    <t>WALRUS, eps = 0,03</t>
  </si>
  <si>
    <t>WALRUS, eps = 0,04</t>
  </si>
  <si>
    <t>WALRUS, eps = 0,05</t>
  </si>
  <si>
    <t>w = 8, t = 8, da</t>
  </si>
  <si>
    <t>w = 8, t = 8, ne</t>
  </si>
  <si>
    <t>w = 8, t = 4, da</t>
  </si>
  <si>
    <t>w = 8, t = 4, ne</t>
  </si>
  <si>
    <t>w = 8, t = 2, ne</t>
  </si>
  <si>
    <t>w = 8, t = 2, da</t>
  </si>
  <si>
    <t>w = 4, t = 4, ne</t>
  </si>
  <si>
    <t>w = 4, t = 4, da</t>
  </si>
  <si>
    <t>w = 4, t = 2, ne</t>
  </si>
  <si>
    <t>w = 4, t = 2, da</t>
  </si>
  <si>
    <t>Experiment statistics for irm-walsig-walseg-8-na8-0.13-reg-g0, FOLD 0</t>
  </si>
  <si>
    <t>Experiment statistics for irm-walsig-walseg-4-na4-0.13-noreg-g0, FOLD 0</t>
  </si>
  <si>
    <t>Macroaverage:</t>
  </si>
  <si>
    <t>Microaverage:</t>
  </si>
  <si>
    <t>Experiment statistics for irm-walsig-walseg-4-na4-0.13-reg-g0, FOLD 0</t>
  </si>
  <si>
    <t>Experiment statistics for irm-walsig-walseg-8-na4-0.13-noreg-g0, FOLD 0</t>
  </si>
  <si>
    <t>Experiment statistics for irm-walsig-walseg-8-na4-0.13-reg-g0, FOLD 0</t>
  </si>
  <si>
    <t>Experiment statistics for irm-walsig-walseg-8-na8-0.13-noreg-g0, FOLD 0</t>
  </si>
  <si>
    <t>Experiment statistics for waldist-fullNorm-walseg-4-na2-0.13-noreg-e3-g0, FOLD 0</t>
  </si>
  <si>
    <t>Experiment statistics for waldist-fullNorm-walseg-4-na2-0.13-noreg-e4-g0, FOLD 0</t>
  </si>
  <si>
    <t>Experiment statistics for waldist-fullNorm-walseg-4-na2-0.13-noreg-e5-g0, FOLD 0</t>
  </si>
  <si>
    <t>Experiment statistics for waldist-fullNorm-walseg-4-na2-0.13-reg-e3-g0, FOLD 0</t>
  </si>
  <si>
    <t>Experiment statistics for waldist-fullNorm-walseg-4-na2-0.13-reg-e4-g0, FOLD 0</t>
  </si>
  <si>
    <t>Experiment statistics for waldist-fullNorm-walseg-4-na2-0.13-reg-e5-g0, FOLD 0</t>
  </si>
  <si>
    <t>Experiment statistics for waldist-fullNorm-walseg-4-na4-0.13-noreg-e3-g0, FOLD 0</t>
  </si>
  <si>
    <t>Experiment statistics for waldist-fullNorm-walseg-4-na4-0.13-noreg-e4-g0, FOLD 0</t>
  </si>
  <si>
    <t>Experiment statistics for waldist-fullNorm-walseg-4-na4-0.13-noreg-e5-g0, FOLD 0</t>
  </si>
  <si>
    <t>Experiment statistics for waldist-fullNorm-walseg-4-na4-0.13-reg-e3-g0, FOLD 0</t>
  </si>
  <si>
    <t>Experiment statistics for waldist-fullNorm-walseg-4-na4-0.13-reg-e4-g0, FOLD 0</t>
  </si>
  <si>
    <t>Experiment statistics for waldist-fullNorm-walseg-4-na4-0.13-reg-e5-g0, FOLD 0</t>
  </si>
  <si>
    <t>Experiment statistics for waldist-fullNorm-walseg-8-na2-0.13-noreg-e3-g0, FOLD 0</t>
  </si>
  <si>
    <t>Experiment statistics for waldist-fullNorm-walseg-8-na2-0.13-noreg-e4-g0, FOLD 0</t>
  </si>
  <si>
    <t>Experiment statistics for waldist-fullNorm-walseg-8-na2-0.13-noreg-e5-g0, FOLD 0</t>
  </si>
  <si>
    <t>Experiment statistics for waldist-fullNorm-walseg-8-na2-0.13-reg-e3-g0, FOLD 0</t>
  </si>
  <si>
    <t>Experiment statistics for waldist-fullNorm-walseg-8-na2-0.13-reg-e4-g0, FOLD 0</t>
  </si>
  <si>
    <t>Experiment statistics for waldist-fullNorm-walseg-8-na2-0.13-reg-e5-g0, FOLD 0</t>
  </si>
  <si>
    <t>Experiment statistics for waldist-fullNorm-walseg-8-na4-0.13-noreg-e3-g0, FOLD 0</t>
  </si>
  <si>
    <t>Experiment statistics for waldist-fullNorm-walseg-8-na4-0.13-noreg-e4-g0, FOLD 0</t>
  </si>
  <si>
    <t>Experiment statistics for waldist-fullNorm-walseg-8-na4-0.13-noreg-e5-g0, FOLD 0</t>
  </si>
  <si>
    <t>Experiment statistics for waldist-fullNorm-walseg-8-na4-0.13-reg-e3-g0, FOLD 0</t>
  </si>
  <si>
    <t>Experiment statistics for waldist-fullNorm-walseg-8-na4-0.13-reg-e4-g0, FOLD 0</t>
  </si>
  <si>
    <t>Experiment statistics for waldist-fullNorm-walseg-8-na4-0.13-reg-e5-g0, FOLD 0</t>
  </si>
  <si>
    <t>Experiment statistics for waldist-fullNorm-walseg-8-na8-0.13-noreg-e3-g0, FOLD 0</t>
  </si>
  <si>
    <t>Experiment statistics for waldist-fullNorm-walseg-8-na8-0.13-noreg-e4-g0, FOLD 0</t>
  </si>
  <si>
    <t>Experiment statistics for waldist-fullNorm-walseg-8-na8-0.13-noreg-e5-g0, FOLD 0</t>
  </si>
  <si>
    <t>Experiment statistics for waldist-fullNorm-walseg-8-na8-0.13-reg-e3-g0, FOLD 0</t>
  </si>
  <si>
    <t>Experiment statistics for waldist-fullNorm-walseg-8-na8-0.13-reg-e4-g0, FOLD 0</t>
  </si>
  <si>
    <t>Experiment statistics for waldist-fullNorm-walseg-8-na8-0.13-reg-e5-g0, FOLD 0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</si>
</sst>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5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WALRUSova segmentacija, različne mere podobnosti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Sheet1!$B$73</c:f>
              <c:strCache>
                <c:ptCount val="1"/>
                <c:pt idx="0">
                  <c:v>w = 8, t = 8, 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Sheet1!$I$73:$L$73</c:f>
                <c:numCache>
                  <c:ptCount val="4"/>
                  <c:pt idx="0">
                    <c:v>0.05885861359450075</c:v>
                  </c:pt>
                  <c:pt idx="1">
                    <c:v>0.04692289872593556</c:v>
                  </c:pt>
                  <c:pt idx="2">
                    <c:v>0.03128476301900931</c:v>
                  </c:pt>
                  <c:pt idx="3">
                    <c:v>0.0411350347688345</c:v>
                  </c:pt>
                </c:numCache>
              </c:numRef>
            </c:plus>
            <c:minus>
              <c:numRef>
                <c:f>Sheet1!$I$73:$L$73</c:f>
                <c:numCache>
                  <c:ptCount val="4"/>
                  <c:pt idx="0">
                    <c:v>0.05885861359450075</c:v>
                  </c:pt>
                  <c:pt idx="1">
                    <c:v>0.04692289872593556</c:v>
                  </c:pt>
                  <c:pt idx="2">
                    <c:v>0.03128476301900931</c:v>
                  </c:pt>
                  <c:pt idx="3">
                    <c:v>0.0411350347688345</c:v>
                  </c:pt>
                </c:numCache>
              </c:numRef>
            </c:minus>
            <c:noEndCap val="0"/>
          </c:errBars>
          <c:cat>
            <c:strRef>
              <c:f>Sheet1!$C$72:$F$72</c:f>
              <c:strCache/>
            </c:strRef>
          </c:cat>
          <c:val>
            <c:numRef>
              <c:f>Sheet1!$C$73:$F$73</c:f>
              <c:numCache/>
            </c:numRef>
          </c:val>
        </c:ser>
        <c:ser>
          <c:idx val="1"/>
          <c:order val="1"/>
          <c:tx>
            <c:strRef>
              <c:f>Sheet1!$B$74</c:f>
              <c:strCache>
                <c:ptCount val="1"/>
                <c:pt idx="0">
                  <c:v>w = 8, t = 8, da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Sheet1!$I$74:$L$74</c:f>
                <c:numCache>
                  <c:ptCount val="4"/>
                  <c:pt idx="0">
                    <c:v>0.028268924855747904</c:v>
                  </c:pt>
                  <c:pt idx="1">
                    <c:v>0.030243824063765898</c:v>
                  </c:pt>
                  <c:pt idx="2">
                    <c:v>0.024972650648259424</c:v>
                  </c:pt>
                  <c:pt idx="3">
                    <c:v>0.04214449165655029</c:v>
                  </c:pt>
                </c:numCache>
              </c:numRef>
            </c:plus>
            <c:minus>
              <c:numRef>
                <c:f>Sheet1!$I$74:$L$74</c:f>
                <c:numCache>
                  <c:ptCount val="4"/>
                  <c:pt idx="0">
                    <c:v>0.028268924855747904</c:v>
                  </c:pt>
                  <c:pt idx="1">
                    <c:v>0.030243824063765898</c:v>
                  </c:pt>
                  <c:pt idx="2">
                    <c:v>0.024972650648259424</c:v>
                  </c:pt>
                  <c:pt idx="3">
                    <c:v>0.04214449165655029</c:v>
                  </c:pt>
                </c:numCache>
              </c:numRef>
            </c:minus>
            <c:noEndCap val="0"/>
          </c:errBars>
          <c:cat>
            <c:strRef>
              <c:f>Sheet1!$C$72:$F$72</c:f>
              <c:strCache/>
            </c:strRef>
          </c:cat>
          <c:val>
            <c:numRef>
              <c:f>Sheet1!$C$74:$F$74</c:f>
              <c:numCache/>
            </c:numRef>
          </c:val>
        </c:ser>
        <c:ser>
          <c:idx val="2"/>
          <c:order val="2"/>
          <c:tx>
            <c:strRef>
              <c:f>Sheet1!$B$75</c:f>
              <c:strCache>
                <c:ptCount val="1"/>
                <c:pt idx="0">
                  <c:v>w = 8, t = 4, ne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Sheet1!$I$75:$L$75</c:f>
                <c:numCache>
                  <c:ptCount val="4"/>
                  <c:pt idx="0">
                    <c:v>0.03759456058187514</c:v>
                  </c:pt>
                  <c:pt idx="1">
                    <c:v>0.04686338370068748</c:v>
                  </c:pt>
                  <c:pt idx="2">
                    <c:v>0.03750624616780501</c:v>
                  </c:pt>
                  <c:pt idx="3">
                    <c:v>0.03867258785539612</c:v>
                  </c:pt>
                </c:numCache>
              </c:numRef>
            </c:plus>
            <c:minus>
              <c:numRef>
                <c:f>Sheet1!$I$75:$L$75</c:f>
                <c:numCache>
                  <c:ptCount val="4"/>
                  <c:pt idx="0">
                    <c:v>0.03759456058187514</c:v>
                  </c:pt>
                  <c:pt idx="1">
                    <c:v>0.04686338370068748</c:v>
                  </c:pt>
                  <c:pt idx="2">
                    <c:v>0.03750624616780501</c:v>
                  </c:pt>
                  <c:pt idx="3">
                    <c:v>0.03867258785539612</c:v>
                  </c:pt>
                </c:numCache>
              </c:numRef>
            </c:minus>
            <c:noEndCap val="0"/>
          </c:errBars>
          <c:cat>
            <c:strRef>
              <c:f>Sheet1!$C$72:$F$72</c:f>
              <c:strCache/>
            </c:strRef>
          </c:cat>
          <c:val>
            <c:numRef>
              <c:f>Sheet1!$C$75:$F$75</c:f>
              <c:numCache/>
            </c:numRef>
          </c:val>
        </c:ser>
        <c:ser>
          <c:idx val="3"/>
          <c:order val="3"/>
          <c:tx>
            <c:strRef>
              <c:f>Sheet1!$B$76</c:f>
              <c:strCache>
                <c:ptCount val="1"/>
                <c:pt idx="0">
                  <c:v>w = 8, t = 4, da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Sheet1!$I$76:$L$76</c:f>
                <c:numCache>
                  <c:ptCount val="4"/>
                  <c:pt idx="0">
                    <c:v>0.03942411677922871</c:v>
                  </c:pt>
                  <c:pt idx="1">
                    <c:v>0.05041359416147318</c:v>
                  </c:pt>
                  <c:pt idx="2">
                    <c:v>0.05217647398130862</c:v>
                  </c:pt>
                  <c:pt idx="3">
                    <c:v>0.041299482178754655</c:v>
                  </c:pt>
                </c:numCache>
              </c:numRef>
            </c:plus>
            <c:minus>
              <c:numRef>
                <c:f>Sheet1!$I$76:$L$76</c:f>
                <c:numCache>
                  <c:ptCount val="4"/>
                  <c:pt idx="0">
                    <c:v>0.03942411677922871</c:v>
                  </c:pt>
                  <c:pt idx="1">
                    <c:v>0.05041359416147318</c:v>
                  </c:pt>
                  <c:pt idx="2">
                    <c:v>0.05217647398130862</c:v>
                  </c:pt>
                  <c:pt idx="3">
                    <c:v>0.041299482178754655</c:v>
                  </c:pt>
                </c:numCache>
              </c:numRef>
            </c:minus>
            <c:noEndCap val="0"/>
          </c:errBars>
          <c:cat>
            <c:strRef>
              <c:f>Sheet1!$C$72:$F$72</c:f>
              <c:strCache/>
            </c:strRef>
          </c:cat>
          <c:val>
            <c:numRef>
              <c:f>Sheet1!$C$76:$F$76</c:f>
              <c:numCache/>
            </c:numRef>
          </c:val>
        </c:ser>
        <c:ser>
          <c:idx val="4"/>
          <c:order val="4"/>
          <c:tx>
            <c:strRef>
              <c:f>Sheet1!$B$77</c:f>
              <c:strCache>
                <c:ptCount val="1"/>
                <c:pt idx="0">
                  <c:v>w = 8, t = 2, ne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Sheet1!$I$77:$L$77</c:f>
                <c:numCache>
                  <c:ptCount val="4"/>
                  <c:pt idx="0">
                    <c:v>0.060053661551889397</c:v>
                  </c:pt>
                  <c:pt idx="1">
                    <c:v>0.04626010854685367</c:v>
                  </c:pt>
                  <c:pt idx="2">
                    <c:v>0.04083018880259509</c:v>
                  </c:pt>
                  <c:pt idx="3">
                    <c:v>NaN</c:v>
                  </c:pt>
                </c:numCache>
              </c:numRef>
            </c:plus>
            <c:minus>
              <c:numRef>
                <c:f>Sheet1!$I$77:$L$77</c:f>
                <c:numCache>
                  <c:ptCount val="4"/>
                  <c:pt idx="0">
                    <c:v>0.060053661551889397</c:v>
                  </c:pt>
                  <c:pt idx="1">
                    <c:v>0.04626010854685367</c:v>
                  </c:pt>
                  <c:pt idx="2">
                    <c:v>0.04083018880259509</c:v>
                  </c:pt>
                  <c:pt idx="3">
                    <c:v>NaN</c:v>
                  </c:pt>
                </c:numCache>
              </c:numRef>
            </c:minus>
            <c:noEndCap val="0"/>
          </c:errBars>
          <c:cat>
            <c:strRef>
              <c:f>Sheet1!$C$72:$F$72</c:f>
              <c:strCache/>
            </c:strRef>
          </c:cat>
          <c:val>
            <c:numRef>
              <c:f>Sheet1!$C$77:$F$77</c:f>
              <c:numCache/>
            </c:numRef>
          </c:val>
        </c:ser>
        <c:ser>
          <c:idx val="5"/>
          <c:order val="5"/>
          <c:tx>
            <c:strRef>
              <c:f>Sheet1!$B$78</c:f>
              <c:strCache>
                <c:ptCount val="1"/>
                <c:pt idx="0">
                  <c:v>w = 8, t = 2, da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Sheet1!$I$78:$L$78</c:f>
                <c:numCache>
                  <c:ptCount val="4"/>
                  <c:pt idx="0">
                    <c:v>0.04992205050598772</c:v>
                  </c:pt>
                  <c:pt idx="1">
                    <c:v>0.06134128338593182</c:v>
                  </c:pt>
                  <c:pt idx="2">
                    <c:v>0.036928448546405174</c:v>
                  </c:pt>
                  <c:pt idx="3">
                    <c:v>NaN</c:v>
                  </c:pt>
                </c:numCache>
              </c:numRef>
            </c:plus>
            <c:minus>
              <c:numRef>
                <c:f>Sheet1!$I$78:$L$78</c:f>
                <c:numCache>
                  <c:ptCount val="4"/>
                  <c:pt idx="0">
                    <c:v>0.04992205050598772</c:v>
                  </c:pt>
                  <c:pt idx="1">
                    <c:v>0.06134128338593182</c:v>
                  </c:pt>
                  <c:pt idx="2">
                    <c:v>0.036928448546405174</c:v>
                  </c:pt>
                  <c:pt idx="3">
                    <c:v>NaN</c:v>
                  </c:pt>
                </c:numCache>
              </c:numRef>
            </c:minus>
            <c:noEndCap val="0"/>
          </c:errBars>
          <c:cat>
            <c:strRef>
              <c:f>Sheet1!$C$72:$F$72</c:f>
              <c:strCache/>
            </c:strRef>
          </c:cat>
          <c:val>
            <c:numRef>
              <c:f>Sheet1!$C$78:$F$78</c:f>
              <c:numCache/>
            </c:numRef>
          </c:val>
        </c:ser>
        <c:ser>
          <c:idx val="6"/>
          <c:order val="6"/>
          <c:tx>
            <c:strRef>
              <c:f>Sheet1!$B$79</c:f>
              <c:strCache>
                <c:ptCount val="1"/>
                <c:pt idx="0">
                  <c:v>w = 4, t = 4, ne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Sheet1!$I$79:$L$79</c:f>
                <c:numCache>
                  <c:ptCount val="4"/>
                  <c:pt idx="0">
                    <c:v>0.045965806281046524</c:v>
                  </c:pt>
                  <c:pt idx="1">
                    <c:v>0.04070421260208287</c:v>
                  </c:pt>
                  <c:pt idx="2">
                    <c:v>0.025027877791906204</c:v>
                  </c:pt>
                  <c:pt idx="3">
                    <c:v>0.039406403171735806</c:v>
                  </c:pt>
                </c:numCache>
              </c:numRef>
            </c:plus>
            <c:minus>
              <c:numRef>
                <c:f>Sheet1!$I$79:$L$79</c:f>
                <c:numCache>
                  <c:ptCount val="4"/>
                  <c:pt idx="0">
                    <c:v>0.045965806281046524</c:v>
                  </c:pt>
                  <c:pt idx="1">
                    <c:v>0.04070421260208287</c:v>
                  </c:pt>
                  <c:pt idx="2">
                    <c:v>0.025027877791906204</c:v>
                  </c:pt>
                  <c:pt idx="3">
                    <c:v>0.039406403171735806</c:v>
                  </c:pt>
                </c:numCache>
              </c:numRef>
            </c:minus>
            <c:noEndCap val="0"/>
          </c:errBars>
          <c:cat>
            <c:strRef>
              <c:f>Sheet1!$C$72:$F$72</c:f>
              <c:strCache/>
            </c:strRef>
          </c:cat>
          <c:val>
            <c:numRef>
              <c:f>Sheet1!$C$79:$F$79</c:f>
              <c:numCache/>
            </c:numRef>
          </c:val>
        </c:ser>
        <c:ser>
          <c:idx val="7"/>
          <c:order val="7"/>
          <c:tx>
            <c:strRef>
              <c:f>Sheet1!$B$80</c:f>
              <c:strCache>
                <c:ptCount val="1"/>
                <c:pt idx="0">
                  <c:v>w = 4, t = 4, da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Sheet1!$I$80:$L$80</c:f>
                <c:numCache>
                  <c:ptCount val="4"/>
                  <c:pt idx="0">
                    <c:v>0.034501478306491105</c:v>
                  </c:pt>
                  <c:pt idx="1">
                    <c:v>0.027724115725604095</c:v>
                  </c:pt>
                  <c:pt idx="2">
                    <c:v>0.03195916980235303</c:v>
                  </c:pt>
                  <c:pt idx="3">
                    <c:v>0.029031720047795057</c:v>
                  </c:pt>
                </c:numCache>
              </c:numRef>
            </c:plus>
            <c:minus>
              <c:numRef>
                <c:f>Sheet1!$I$80:$L$80</c:f>
                <c:numCache>
                  <c:ptCount val="4"/>
                  <c:pt idx="0">
                    <c:v>0.034501478306491105</c:v>
                  </c:pt>
                  <c:pt idx="1">
                    <c:v>0.027724115725604095</c:v>
                  </c:pt>
                  <c:pt idx="2">
                    <c:v>0.03195916980235303</c:v>
                  </c:pt>
                  <c:pt idx="3">
                    <c:v>0.029031720047795057</c:v>
                  </c:pt>
                </c:numCache>
              </c:numRef>
            </c:minus>
            <c:noEndCap val="0"/>
          </c:errBars>
          <c:cat>
            <c:strRef>
              <c:f>Sheet1!$C$72:$F$72</c:f>
              <c:strCache/>
            </c:strRef>
          </c:cat>
          <c:val>
            <c:numRef>
              <c:f>Sheet1!$C$80:$F$80</c:f>
              <c:numCache/>
            </c:numRef>
          </c:val>
        </c:ser>
        <c:ser>
          <c:idx val="8"/>
          <c:order val="8"/>
          <c:tx>
            <c:strRef>
              <c:f>Sheet1!$B$81</c:f>
              <c:strCache>
                <c:ptCount val="1"/>
                <c:pt idx="0">
                  <c:v>w = 4, t = 2, ne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Sheet1!$I$81:$L$81</c:f>
                <c:numCache>
                  <c:ptCount val="4"/>
                  <c:pt idx="0">
                    <c:v>0.05135499583444144</c:v>
                  </c:pt>
                  <c:pt idx="1">
                    <c:v>0.05586947693021189</c:v>
                  </c:pt>
                  <c:pt idx="2">
                    <c:v>0.028766995200133438</c:v>
                  </c:pt>
                  <c:pt idx="3">
                    <c:v>NaN</c:v>
                  </c:pt>
                </c:numCache>
              </c:numRef>
            </c:plus>
            <c:minus>
              <c:numRef>
                <c:f>Sheet1!$I$81:$L$81</c:f>
                <c:numCache>
                  <c:ptCount val="4"/>
                  <c:pt idx="0">
                    <c:v>0.05135499583444144</c:v>
                  </c:pt>
                  <c:pt idx="1">
                    <c:v>0.05586947693021189</c:v>
                  </c:pt>
                  <c:pt idx="2">
                    <c:v>0.028766995200133438</c:v>
                  </c:pt>
                  <c:pt idx="3">
                    <c:v>NaN</c:v>
                  </c:pt>
                </c:numCache>
              </c:numRef>
            </c:minus>
            <c:noEndCap val="0"/>
          </c:errBars>
          <c:cat>
            <c:strRef>
              <c:f>Sheet1!$C$72:$F$72</c:f>
              <c:strCache/>
            </c:strRef>
          </c:cat>
          <c:val>
            <c:numRef>
              <c:f>Sheet1!$C$81:$F$81</c:f>
              <c:numCache/>
            </c:numRef>
          </c:val>
        </c:ser>
        <c:ser>
          <c:idx val="9"/>
          <c:order val="9"/>
          <c:tx>
            <c:strRef>
              <c:f>Sheet1!$B$82</c:f>
              <c:strCache>
                <c:ptCount val="1"/>
                <c:pt idx="0">
                  <c:v>w = 4, t = 2, da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Sheet1!$I$82:$L$82</c:f>
                <c:numCache>
                  <c:ptCount val="4"/>
                  <c:pt idx="0">
                    <c:v>0.05133271494389303</c:v>
                  </c:pt>
                  <c:pt idx="1">
                    <c:v>0.0473716926744698</c:v>
                  </c:pt>
                  <c:pt idx="2">
                    <c:v>0.05701826403102052</c:v>
                  </c:pt>
                  <c:pt idx="3">
                    <c:v>NaN</c:v>
                  </c:pt>
                </c:numCache>
              </c:numRef>
            </c:plus>
            <c:minus>
              <c:numRef>
                <c:f>Sheet1!$I$82:$L$82</c:f>
                <c:numCache>
                  <c:ptCount val="4"/>
                  <c:pt idx="0">
                    <c:v>0.05133271494389303</c:v>
                  </c:pt>
                  <c:pt idx="1">
                    <c:v>0.0473716926744698</c:v>
                  </c:pt>
                  <c:pt idx="2">
                    <c:v>0.05701826403102052</c:v>
                  </c:pt>
                  <c:pt idx="3">
                    <c:v>NaN</c:v>
                  </c:pt>
                </c:numCache>
              </c:numRef>
            </c:minus>
            <c:noEndCap val="0"/>
          </c:errBars>
          <c:cat>
            <c:strRef>
              <c:f>Sheet1!$C$72:$F$72</c:f>
              <c:strCache/>
            </c:strRef>
          </c:cat>
          <c:val>
            <c:numRef>
              <c:f>Sheet1!$C$82:$F$82</c:f>
              <c:numCache/>
            </c:numRef>
          </c:val>
        </c:ser>
        <c:axId val="20898935"/>
        <c:axId val="53872688"/>
      </c:barChart>
      <c:catAx>
        <c:axId val="20898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mera podobnosti, parametri segmentacije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Klasifikacijska točnost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0898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WALRUSova segmentacija, različni meri podobnosti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Sheet1!$B$106</c:f>
              <c:strCache>
                <c:ptCount val="1"/>
                <c:pt idx="0">
                  <c:v>w = 8, t = 8, 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Sheet1!$G$106:$H$106</c:f>
                <c:numCache>
                  <c:ptCount val="2"/>
                  <c:pt idx="0">
                    <c:v>0.04692289872593556</c:v>
                  </c:pt>
                  <c:pt idx="1">
                    <c:v>0.0411350347688345</c:v>
                  </c:pt>
                </c:numCache>
              </c:numRef>
            </c:plus>
            <c:minus>
              <c:numRef>
                <c:f>Sheet1!$G$106:$H$106</c:f>
                <c:numCache>
                  <c:ptCount val="2"/>
                  <c:pt idx="0">
                    <c:v>0.04692289872593556</c:v>
                  </c:pt>
                  <c:pt idx="1">
                    <c:v>0.0411350347688345</c:v>
                  </c:pt>
                </c:numCache>
              </c:numRef>
            </c:minus>
            <c:noEndCap val="0"/>
          </c:errBars>
          <c:cat>
            <c:strRef>
              <c:f>Sheet1!$C$105:$D$105</c:f>
              <c:strCache/>
            </c:strRef>
          </c:cat>
          <c:val>
            <c:numRef>
              <c:f>Sheet1!$C$106:$D$106</c:f>
              <c:numCache/>
            </c:numRef>
          </c:val>
        </c:ser>
        <c:ser>
          <c:idx val="1"/>
          <c:order val="1"/>
          <c:tx>
            <c:strRef>
              <c:f>Sheet1!$B$107</c:f>
              <c:strCache>
                <c:ptCount val="1"/>
                <c:pt idx="0">
                  <c:v>w = 8, t = 8, da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Sheet1!$G$107:$H$107</c:f>
                <c:numCache>
                  <c:ptCount val="2"/>
                  <c:pt idx="0">
                    <c:v>0.030243824063765898</c:v>
                  </c:pt>
                  <c:pt idx="1">
                    <c:v>0.04214449165655029</c:v>
                  </c:pt>
                </c:numCache>
              </c:numRef>
            </c:plus>
            <c:minus>
              <c:numRef>
                <c:f>Sheet1!$G$107:$H$107</c:f>
                <c:numCache>
                  <c:ptCount val="2"/>
                  <c:pt idx="0">
                    <c:v>0.030243824063765898</c:v>
                  </c:pt>
                  <c:pt idx="1">
                    <c:v>0.04214449165655029</c:v>
                  </c:pt>
                </c:numCache>
              </c:numRef>
            </c:minus>
            <c:noEndCap val="0"/>
          </c:errBars>
          <c:cat>
            <c:strRef>
              <c:f>Sheet1!$C$105:$D$105</c:f>
              <c:strCache/>
            </c:strRef>
          </c:cat>
          <c:val>
            <c:numRef>
              <c:f>Sheet1!$C$107:$D$107</c:f>
              <c:numCache/>
            </c:numRef>
          </c:val>
        </c:ser>
        <c:ser>
          <c:idx val="2"/>
          <c:order val="2"/>
          <c:tx>
            <c:strRef>
              <c:f>Sheet1!$B$108</c:f>
              <c:strCache>
                <c:ptCount val="1"/>
                <c:pt idx="0">
                  <c:v>w = 8, t = 4, ne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Sheet1!$G$108:$H$108</c:f>
                <c:numCache>
                  <c:ptCount val="2"/>
                  <c:pt idx="0">
                    <c:v>0.04686338370068748</c:v>
                  </c:pt>
                  <c:pt idx="1">
                    <c:v>0.03867258785539612</c:v>
                  </c:pt>
                </c:numCache>
              </c:numRef>
            </c:plus>
            <c:minus>
              <c:numRef>
                <c:f>Sheet1!$G$108:$H$108</c:f>
                <c:numCache>
                  <c:ptCount val="2"/>
                  <c:pt idx="0">
                    <c:v>0.04686338370068748</c:v>
                  </c:pt>
                  <c:pt idx="1">
                    <c:v>0.03867258785539612</c:v>
                  </c:pt>
                </c:numCache>
              </c:numRef>
            </c:minus>
            <c:noEndCap val="0"/>
          </c:errBars>
          <c:cat>
            <c:strRef>
              <c:f>Sheet1!$C$105:$D$105</c:f>
              <c:strCache/>
            </c:strRef>
          </c:cat>
          <c:val>
            <c:numRef>
              <c:f>Sheet1!$C$108:$D$108</c:f>
              <c:numCache/>
            </c:numRef>
          </c:val>
        </c:ser>
        <c:ser>
          <c:idx val="3"/>
          <c:order val="3"/>
          <c:tx>
            <c:strRef>
              <c:f>Sheet1!$B$109</c:f>
              <c:strCache>
                <c:ptCount val="1"/>
                <c:pt idx="0">
                  <c:v>w = 8, t = 4, da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Sheet1!$G$109:$H$109</c:f>
                <c:numCache>
                  <c:ptCount val="2"/>
                  <c:pt idx="0">
                    <c:v>0.05041359416147318</c:v>
                  </c:pt>
                  <c:pt idx="1">
                    <c:v>0.041299482178754655</c:v>
                  </c:pt>
                </c:numCache>
              </c:numRef>
            </c:plus>
            <c:minus>
              <c:numRef>
                <c:f>Sheet1!$G$109:$H$109</c:f>
                <c:numCache>
                  <c:ptCount val="2"/>
                  <c:pt idx="0">
                    <c:v>0.05041359416147318</c:v>
                  </c:pt>
                  <c:pt idx="1">
                    <c:v>0.041299482178754655</c:v>
                  </c:pt>
                </c:numCache>
              </c:numRef>
            </c:minus>
            <c:noEndCap val="0"/>
          </c:errBars>
          <c:cat>
            <c:strRef>
              <c:f>Sheet1!$C$105:$D$105</c:f>
              <c:strCache/>
            </c:strRef>
          </c:cat>
          <c:val>
            <c:numRef>
              <c:f>Sheet1!$C$109:$D$109</c:f>
              <c:numCache/>
            </c:numRef>
          </c:val>
        </c:ser>
        <c:ser>
          <c:idx val="4"/>
          <c:order val="4"/>
          <c:tx>
            <c:strRef>
              <c:f>Sheet1!$B$110</c:f>
              <c:strCache>
                <c:ptCount val="1"/>
                <c:pt idx="0">
                  <c:v>w = 8, t = 2, ne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Sheet1!$G$110:$H$110</c:f>
                <c:numCache>
                  <c:ptCount val="2"/>
                  <c:pt idx="0">
                    <c:v>0.04626010854685367</c:v>
                  </c:pt>
                  <c:pt idx="1">
                    <c:v>NaN</c:v>
                  </c:pt>
                </c:numCache>
              </c:numRef>
            </c:plus>
            <c:minus>
              <c:numRef>
                <c:f>Sheet1!$G$110:$H$110</c:f>
                <c:numCache>
                  <c:ptCount val="2"/>
                  <c:pt idx="0">
                    <c:v>0.04626010854685367</c:v>
                  </c:pt>
                  <c:pt idx="1">
                    <c:v>NaN</c:v>
                  </c:pt>
                </c:numCache>
              </c:numRef>
            </c:minus>
            <c:noEndCap val="0"/>
          </c:errBars>
          <c:cat>
            <c:strRef>
              <c:f>Sheet1!$C$105:$D$105</c:f>
              <c:strCache/>
            </c:strRef>
          </c:cat>
          <c:val>
            <c:numRef>
              <c:f>Sheet1!$C$110:$D$110</c:f>
              <c:numCache/>
            </c:numRef>
          </c:val>
        </c:ser>
        <c:ser>
          <c:idx val="5"/>
          <c:order val="5"/>
          <c:tx>
            <c:strRef>
              <c:f>Sheet1!$B$111</c:f>
              <c:strCache>
                <c:ptCount val="1"/>
                <c:pt idx="0">
                  <c:v>w = 8, t = 2, da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Sheet1!$G$111:$H$111</c:f>
                <c:numCache>
                  <c:ptCount val="2"/>
                  <c:pt idx="0">
                    <c:v>0.06134128338593182</c:v>
                  </c:pt>
                  <c:pt idx="1">
                    <c:v>NaN</c:v>
                  </c:pt>
                </c:numCache>
              </c:numRef>
            </c:plus>
            <c:minus>
              <c:numRef>
                <c:f>Sheet1!$G$111:$H$111</c:f>
                <c:numCache>
                  <c:ptCount val="2"/>
                  <c:pt idx="0">
                    <c:v>0.06134128338593182</c:v>
                  </c:pt>
                  <c:pt idx="1">
                    <c:v>NaN</c:v>
                  </c:pt>
                </c:numCache>
              </c:numRef>
            </c:minus>
            <c:noEndCap val="0"/>
          </c:errBars>
          <c:cat>
            <c:strRef>
              <c:f>Sheet1!$C$105:$D$105</c:f>
              <c:strCache/>
            </c:strRef>
          </c:cat>
          <c:val>
            <c:numRef>
              <c:f>Sheet1!$C$111:$D$111</c:f>
              <c:numCache/>
            </c:numRef>
          </c:val>
        </c:ser>
        <c:ser>
          <c:idx val="6"/>
          <c:order val="6"/>
          <c:tx>
            <c:strRef>
              <c:f>Sheet1!$B$112</c:f>
              <c:strCache>
                <c:ptCount val="1"/>
                <c:pt idx="0">
                  <c:v>w = 4, t = 4, ne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Sheet1!$G$112:$H$112</c:f>
                <c:numCache>
                  <c:ptCount val="2"/>
                  <c:pt idx="0">
                    <c:v>0.04070421260208287</c:v>
                  </c:pt>
                  <c:pt idx="1">
                    <c:v>0.039406403171735806</c:v>
                  </c:pt>
                </c:numCache>
              </c:numRef>
            </c:plus>
            <c:minus>
              <c:numRef>
                <c:f>Sheet1!$G$112:$H$112</c:f>
                <c:numCache>
                  <c:ptCount val="2"/>
                  <c:pt idx="0">
                    <c:v>0.04070421260208287</c:v>
                  </c:pt>
                  <c:pt idx="1">
                    <c:v>0.039406403171735806</c:v>
                  </c:pt>
                </c:numCache>
              </c:numRef>
            </c:minus>
            <c:noEndCap val="0"/>
          </c:errBars>
          <c:cat>
            <c:strRef>
              <c:f>Sheet1!$C$105:$D$105</c:f>
              <c:strCache/>
            </c:strRef>
          </c:cat>
          <c:val>
            <c:numRef>
              <c:f>Sheet1!$C$112:$D$112</c:f>
              <c:numCache/>
            </c:numRef>
          </c:val>
        </c:ser>
        <c:ser>
          <c:idx val="7"/>
          <c:order val="7"/>
          <c:tx>
            <c:strRef>
              <c:f>Sheet1!$B$113</c:f>
              <c:strCache>
                <c:ptCount val="1"/>
                <c:pt idx="0">
                  <c:v>w = 4, t = 4, da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Sheet1!$G$113:$H$113</c:f>
                <c:numCache>
                  <c:ptCount val="2"/>
                  <c:pt idx="0">
                    <c:v>0.027724115725604095</c:v>
                  </c:pt>
                  <c:pt idx="1">
                    <c:v>0.029031720047795057</c:v>
                  </c:pt>
                </c:numCache>
              </c:numRef>
            </c:plus>
            <c:minus>
              <c:numRef>
                <c:f>Sheet1!$G$113:$H$113</c:f>
                <c:numCache>
                  <c:ptCount val="2"/>
                  <c:pt idx="0">
                    <c:v>0.027724115725604095</c:v>
                  </c:pt>
                  <c:pt idx="1">
                    <c:v>0.029031720047795057</c:v>
                  </c:pt>
                </c:numCache>
              </c:numRef>
            </c:minus>
            <c:noEndCap val="0"/>
          </c:errBars>
          <c:cat>
            <c:strRef>
              <c:f>Sheet1!$C$105:$D$105</c:f>
              <c:strCache/>
            </c:strRef>
          </c:cat>
          <c:val>
            <c:numRef>
              <c:f>Sheet1!$C$113:$D$113</c:f>
              <c:numCache/>
            </c:numRef>
          </c:val>
        </c:ser>
        <c:ser>
          <c:idx val="8"/>
          <c:order val="8"/>
          <c:tx>
            <c:strRef>
              <c:f>Sheet1!$B$114</c:f>
              <c:strCache>
                <c:ptCount val="1"/>
                <c:pt idx="0">
                  <c:v>w = 4, t = 2, ne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Sheet1!$G$114:$H$114</c:f>
                <c:numCache>
                  <c:ptCount val="2"/>
                  <c:pt idx="0">
                    <c:v>0.05586947693021189</c:v>
                  </c:pt>
                  <c:pt idx="1">
                    <c:v>NaN</c:v>
                  </c:pt>
                </c:numCache>
              </c:numRef>
            </c:plus>
            <c:minus>
              <c:numRef>
                <c:f>Sheet1!$G$114:$H$114</c:f>
                <c:numCache>
                  <c:ptCount val="2"/>
                  <c:pt idx="0">
                    <c:v>0.05586947693021189</c:v>
                  </c:pt>
                  <c:pt idx="1">
                    <c:v>NaN</c:v>
                  </c:pt>
                </c:numCache>
              </c:numRef>
            </c:minus>
            <c:noEndCap val="0"/>
          </c:errBars>
          <c:cat>
            <c:strRef>
              <c:f>Sheet1!$C$105:$D$105</c:f>
              <c:strCache/>
            </c:strRef>
          </c:cat>
          <c:val>
            <c:numRef>
              <c:f>Sheet1!$C$114:$D$114</c:f>
              <c:numCache/>
            </c:numRef>
          </c:val>
        </c:ser>
        <c:ser>
          <c:idx val="9"/>
          <c:order val="9"/>
          <c:tx>
            <c:strRef>
              <c:f>Sheet1!$B$115</c:f>
              <c:strCache>
                <c:ptCount val="1"/>
                <c:pt idx="0">
                  <c:v>w = 4, t = 2, da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Sheet1!$G$115:$H$115</c:f>
                <c:numCache>
                  <c:ptCount val="2"/>
                  <c:pt idx="0">
                    <c:v>0.0473716926744698</c:v>
                  </c:pt>
                  <c:pt idx="1">
                    <c:v>NaN</c:v>
                  </c:pt>
                </c:numCache>
              </c:numRef>
            </c:plus>
            <c:minus>
              <c:numRef>
                <c:f>Sheet1!$G$115:$H$115</c:f>
                <c:numCache>
                  <c:ptCount val="2"/>
                  <c:pt idx="0">
                    <c:v>0.0473716926744698</c:v>
                  </c:pt>
                  <c:pt idx="1">
                    <c:v>NaN</c:v>
                  </c:pt>
                </c:numCache>
              </c:numRef>
            </c:minus>
            <c:noEndCap val="0"/>
          </c:errBars>
          <c:cat>
            <c:strRef>
              <c:f>Sheet1!$C$105:$D$105</c:f>
              <c:strCache/>
            </c:strRef>
          </c:cat>
          <c:val>
            <c:numRef>
              <c:f>Sheet1!$C$115:$D$115</c:f>
              <c:numCache/>
            </c:numRef>
          </c:val>
        </c:ser>
        <c:axId val="15092145"/>
        <c:axId val="1611578"/>
      </c:barChart>
      <c:catAx>
        <c:axId val="1509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mera podobnosti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1578"/>
        <c:crosses val="autoZero"/>
        <c:auto val="1"/>
        <c:lblOffset val="100"/>
        <c:noMultiLvlLbl val="0"/>
      </c:catAx>
      <c:valAx>
        <c:axId val="1611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Klasifikacijska točnost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5092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83</xdr:row>
      <xdr:rowOff>9525</xdr:rowOff>
    </xdr:from>
    <xdr:to>
      <xdr:col>10</xdr:col>
      <xdr:colOff>400050</xdr:colOff>
      <xdr:row>103</xdr:row>
      <xdr:rowOff>9525</xdr:rowOff>
    </xdr:to>
    <xdr:graphicFrame>
      <xdr:nvGraphicFramePr>
        <xdr:cNvPr id="1" name="Chart 1"/>
        <xdr:cNvGraphicFramePr/>
      </xdr:nvGraphicFramePr>
      <xdr:xfrm>
        <a:off x="619125" y="13449300"/>
        <a:ext cx="6505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115</xdr:row>
      <xdr:rowOff>152400</xdr:rowOff>
    </xdr:from>
    <xdr:to>
      <xdr:col>7</xdr:col>
      <xdr:colOff>9525</xdr:colOff>
      <xdr:row>136</xdr:row>
      <xdr:rowOff>0</xdr:rowOff>
    </xdr:to>
    <xdr:graphicFrame>
      <xdr:nvGraphicFramePr>
        <xdr:cNvPr id="2" name="Chart 3"/>
        <xdr:cNvGraphicFramePr/>
      </xdr:nvGraphicFramePr>
      <xdr:xfrm>
        <a:off x="628650" y="18773775"/>
        <a:ext cx="4276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K115"/>
  <sheetViews>
    <sheetView tabSelected="1" workbookViewId="0" topLeftCell="A93">
      <selection activeCell="H105" sqref="H105:H115"/>
    </sheetView>
  </sheetViews>
  <sheetFormatPr defaultColWidth="9.140625" defaultRowHeight="12.75"/>
  <cols>
    <col min="2" max="2" width="12.421875" style="0" bestFit="1" customWidth="1"/>
    <col min="3" max="3" width="15.28125" style="0" customWidth="1"/>
  </cols>
  <sheetData>
    <row r="1" spans="2:8" ht="12.75">
      <c r="B1" t="s">
        <v>4</v>
      </c>
      <c r="H1" t="s">
        <v>6</v>
      </c>
    </row>
    <row r="3" spans="2:32" ht="12.75">
      <c r="B3" t="s">
        <v>2</v>
      </c>
      <c r="D3" t="s">
        <v>3</v>
      </c>
      <c r="F3" t="s">
        <v>5</v>
      </c>
      <c r="H3" t="s">
        <v>7</v>
      </c>
      <c r="N3" t="s">
        <v>2</v>
      </c>
      <c r="T3" t="s">
        <v>8</v>
      </c>
      <c r="Z3" t="s">
        <v>3</v>
      </c>
      <c r="AF3" t="s">
        <v>5</v>
      </c>
    </row>
    <row r="4" spans="2:35" ht="12.75">
      <c r="B4" t="s">
        <v>0</v>
      </c>
      <c r="C4" t="s">
        <v>1</v>
      </c>
      <c r="D4" t="s">
        <v>0</v>
      </c>
      <c r="E4" t="s">
        <v>1</v>
      </c>
      <c r="F4" t="s">
        <v>0</v>
      </c>
      <c r="G4" t="s">
        <v>1</v>
      </c>
      <c r="H4" t="s">
        <v>0</v>
      </c>
      <c r="K4" t="s">
        <v>1</v>
      </c>
      <c r="N4" t="s">
        <v>0</v>
      </c>
      <c r="Q4" t="s">
        <v>1</v>
      </c>
      <c r="T4" t="s">
        <v>0</v>
      </c>
      <c r="W4" t="s">
        <v>1</v>
      </c>
      <c r="Z4" t="s">
        <v>0</v>
      </c>
      <c r="AC4" t="s">
        <v>1</v>
      </c>
      <c r="AF4" t="s">
        <v>0</v>
      </c>
      <c r="AI4" t="s">
        <v>1</v>
      </c>
    </row>
    <row r="5" spans="8:37" ht="12.75">
      <c r="H5">
        <v>0.03</v>
      </c>
      <c r="I5">
        <v>0.04</v>
      </c>
      <c r="J5">
        <v>0.05</v>
      </c>
      <c r="K5">
        <v>0.03</v>
      </c>
      <c r="L5">
        <v>0.04</v>
      </c>
      <c r="M5">
        <v>0.05</v>
      </c>
      <c r="N5">
        <v>0.03</v>
      </c>
      <c r="O5">
        <v>0.04</v>
      </c>
      <c r="P5">
        <v>0.05</v>
      </c>
      <c r="Q5">
        <v>0.03</v>
      </c>
      <c r="R5">
        <v>0.04</v>
      </c>
      <c r="S5">
        <v>0.05</v>
      </c>
      <c r="T5">
        <v>0.03</v>
      </c>
      <c r="U5">
        <v>0.04</v>
      </c>
      <c r="V5">
        <v>0.05</v>
      </c>
      <c r="W5">
        <v>0.03</v>
      </c>
      <c r="X5">
        <v>0.04</v>
      </c>
      <c r="Y5">
        <v>0.05</v>
      </c>
      <c r="Z5">
        <v>0.03</v>
      </c>
      <c r="AA5">
        <v>0.04</v>
      </c>
      <c r="AB5">
        <v>0.05</v>
      </c>
      <c r="AC5">
        <v>0.03</v>
      </c>
      <c r="AD5">
        <v>0.04</v>
      </c>
      <c r="AE5">
        <v>0.05</v>
      </c>
      <c r="AF5">
        <v>0.03</v>
      </c>
      <c r="AG5">
        <v>0.04</v>
      </c>
      <c r="AH5">
        <v>0.05</v>
      </c>
      <c r="AI5">
        <v>0.03</v>
      </c>
      <c r="AJ5">
        <v>0.04</v>
      </c>
      <c r="AK5">
        <v>0.05</v>
      </c>
    </row>
    <row r="6" spans="1:37" ht="12.75">
      <c r="A6" t="s">
        <v>9</v>
      </c>
      <c r="B6" t="s">
        <v>29</v>
      </c>
      <c r="C6" t="s">
        <v>32</v>
      </c>
      <c r="D6" t="s">
        <v>33</v>
      </c>
      <c r="E6" t="s">
        <v>34</v>
      </c>
      <c r="F6" t="s">
        <v>35</v>
      </c>
      <c r="G6" t="s">
        <v>28</v>
      </c>
      <c r="H6" t="s">
        <v>36</v>
      </c>
      <c r="I6" t="s">
        <v>37</v>
      </c>
      <c r="J6" t="s">
        <v>38</v>
      </c>
      <c r="K6" t="s">
        <v>39</v>
      </c>
      <c r="L6" t="s">
        <v>40</v>
      </c>
      <c r="M6" t="s">
        <v>41</v>
      </c>
      <c r="N6" t="s">
        <v>42</v>
      </c>
      <c r="O6" t="s">
        <v>43</v>
      </c>
      <c r="P6" t="s">
        <v>44</v>
      </c>
      <c r="Q6" t="s">
        <v>45</v>
      </c>
      <c r="R6" t="s">
        <v>46</v>
      </c>
      <c r="S6" t="s">
        <v>47</v>
      </c>
      <c r="T6" t="s">
        <v>48</v>
      </c>
      <c r="U6" t="s">
        <v>49</v>
      </c>
      <c r="V6" t="s">
        <v>50</v>
      </c>
      <c r="W6" t="s">
        <v>51</v>
      </c>
      <c r="X6" t="s">
        <v>52</v>
      </c>
      <c r="Y6" t="s">
        <v>53</v>
      </c>
      <c r="Z6" t="s">
        <v>54</v>
      </c>
      <c r="AA6" t="s">
        <v>55</v>
      </c>
      <c r="AB6" t="s">
        <v>56</v>
      </c>
      <c r="AC6" t="s">
        <v>57</v>
      </c>
      <c r="AD6" t="s">
        <v>58</v>
      </c>
      <c r="AE6" t="s">
        <v>59</v>
      </c>
      <c r="AF6" t="s">
        <v>60</v>
      </c>
      <c r="AG6" t="s">
        <v>61</v>
      </c>
      <c r="AH6" t="s">
        <v>62</v>
      </c>
      <c r="AI6" t="s">
        <v>63</v>
      </c>
      <c r="AJ6" t="s">
        <v>64</v>
      </c>
      <c r="AK6" t="s">
        <v>65</v>
      </c>
    </row>
    <row r="7" spans="1:37" ht="12.75">
      <c r="A7">
        <v>0</v>
      </c>
      <c r="B7">
        <v>0.666929</v>
      </c>
      <c r="C7">
        <v>0.660622</v>
      </c>
      <c r="D7">
        <v>0.519581</v>
      </c>
      <c r="E7">
        <v>0.509562</v>
      </c>
      <c r="F7">
        <v>0.591814</v>
      </c>
      <c r="G7">
        <v>0.663088</v>
      </c>
      <c r="H7">
        <v>0.636495</v>
      </c>
      <c r="I7">
        <v>0.629097</v>
      </c>
      <c r="J7">
        <v>0.59983</v>
      </c>
      <c r="K7">
        <v>0.724482</v>
      </c>
      <c r="L7">
        <v>0.674041</v>
      </c>
      <c r="M7">
        <v>0.728316</v>
      </c>
      <c r="N7">
        <v>0.605489</v>
      </c>
      <c r="O7">
        <v>0.610946</v>
      </c>
      <c r="P7">
        <v>0.641659</v>
      </c>
      <c r="Q7">
        <v>0.589958</v>
      </c>
      <c r="R7">
        <v>0.631895</v>
      </c>
      <c r="S7">
        <v>0.657189</v>
      </c>
      <c r="T7">
        <v>0.6735</v>
      </c>
      <c r="U7">
        <v>0.569658</v>
      </c>
      <c r="V7">
        <v>0.549281</v>
      </c>
      <c r="W7">
        <v>0.719179</v>
      </c>
      <c r="X7">
        <v>0.631215</v>
      </c>
      <c r="Y7">
        <v>0.57098</v>
      </c>
      <c r="Z7">
        <v>0.65838</v>
      </c>
      <c r="AA7">
        <v>0.654484</v>
      </c>
      <c r="AB7">
        <v>0.523879</v>
      </c>
      <c r="AC7">
        <v>0.663358</v>
      </c>
      <c r="AD7">
        <v>0.696235</v>
      </c>
      <c r="AE7">
        <v>0.625557</v>
      </c>
      <c r="AF7">
        <v>0.596019</v>
      </c>
      <c r="AG7">
        <v>0.54772</v>
      </c>
      <c r="AH7">
        <v>0.536379</v>
      </c>
      <c r="AI7">
        <v>0.512005</v>
      </c>
      <c r="AJ7">
        <v>0.538791</v>
      </c>
      <c r="AK7">
        <v>0.506184</v>
      </c>
    </row>
    <row r="8" spans="1:37" ht="12.75">
      <c r="A8">
        <v>1</v>
      </c>
      <c r="B8">
        <v>0.704406</v>
      </c>
      <c r="C8">
        <v>0.680458</v>
      </c>
      <c r="D8">
        <v>0.468939</v>
      </c>
      <c r="E8">
        <v>0.4312</v>
      </c>
      <c r="F8">
        <v>0.587755</v>
      </c>
      <c r="G8">
        <v>0.619712</v>
      </c>
      <c r="H8">
        <v>0.599552</v>
      </c>
      <c r="I8">
        <v>0.65068</v>
      </c>
      <c r="J8">
        <v>0.638126</v>
      </c>
      <c r="K8">
        <v>0.654731</v>
      </c>
      <c r="L8">
        <v>0.768939</v>
      </c>
      <c r="M8">
        <v>0.695284</v>
      </c>
      <c r="N8">
        <v>0.50218</v>
      </c>
      <c r="O8">
        <v>0.551701</v>
      </c>
      <c r="P8">
        <v>0.625727</v>
      </c>
      <c r="Q8">
        <v>0.52163</v>
      </c>
      <c r="R8">
        <v>0.631293</v>
      </c>
      <c r="S8">
        <v>0.655999</v>
      </c>
      <c r="T8">
        <v>0.696243</v>
      </c>
      <c r="U8">
        <v>0.568738</v>
      </c>
      <c r="V8">
        <v>0.442161</v>
      </c>
      <c r="W8">
        <v>0.583859</v>
      </c>
      <c r="X8">
        <v>0.600046</v>
      </c>
      <c r="Y8">
        <v>0.545439</v>
      </c>
      <c r="Z8">
        <v>0.550804</v>
      </c>
      <c r="AA8">
        <v>0.589811</v>
      </c>
      <c r="AB8">
        <v>0.565152</v>
      </c>
      <c r="AC8">
        <v>0.611441</v>
      </c>
      <c r="AD8">
        <v>0.571305</v>
      </c>
      <c r="AE8">
        <v>0.662941</v>
      </c>
      <c r="AF8">
        <v>0.409802</v>
      </c>
      <c r="AG8">
        <v>0.483673</v>
      </c>
      <c r="AH8">
        <v>0.519063</v>
      </c>
      <c r="AI8">
        <v>0.46679</v>
      </c>
      <c r="AJ8">
        <v>0.479886</v>
      </c>
      <c r="AK8">
        <v>0.481988</v>
      </c>
    </row>
    <row r="9" spans="1:37" ht="12.75">
      <c r="A9">
        <v>2</v>
      </c>
      <c r="B9">
        <v>0.687456</v>
      </c>
      <c r="C9">
        <v>0.659158</v>
      </c>
      <c r="D9">
        <v>0.448547</v>
      </c>
      <c r="E9">
        <v>0.481241</v>
      </c>
      <c r="F9">
        <v>0.557581</v>
      </c>
      <c r="G9">
        <v>0.585199</v>
      </c>
      <c r="H9">
        <v>0.601572</v>
      </c>
      <c r="I9">
        <v>0.684637</v>
      </c>
      <c r="J9">
        <v>0.608787</v>
      </c>
      <c r="K9">
        <v>0.67115</v>
      </c>
      <c r="L9">
        <v>0.694264</v>
      </c>
      <c r="M9">
        <v>0.70603</v>
      </c>
      <c r="N9">
        <v>0.572562</v>
      </c>
      <c r="O9">
        <v>0.593506</v>
      </c>
      <c r="P9">
        <v>0.656143</v>
      </c>
      <c r="Q9">
        <v>0.547423</v>
      </c>
      <c r="R9">
        <v>0.595197</v>
      </c>
      <c r="S9">
        <v>0.616285</v>
      </c>
      <c r="T9">
        <v>0.592615</v>
      </c>
      <c r="U9">
        <v>0.628448</v>
      </c>
      <c r="V9">
        <v>0.476433</v>
      </c>
      <c r="W9">
        <v>0.608344</v>
      </c>
      <c r="X9">
        <v>0.633988</v>
      </c>
      <c r="Y9">
        <v>0.457782</v>
      </c>
      <c r="Z9">
        <v>0.571336</v>
      </c>
      <c r="AA9">
        <v>0.603633</v>
      </c>
      <c r="AB9">
        <v>0.445357</v>
      </c>
      <c r="AC9">
        <v>0.621207</v>
      </c>
      <c r="AD9">
        <v>0.633591</v>
      </c>
      <c r="AE9">
        <v>0.484709</v>
      </c>
      <c r="AF9">
        <v>0.494893</v>
      </c>
      <c r="AG9">
        <v>0.405215</v>
      </c>
      <c r="AH9">
        <v>0.458194</v>
      </c>
      <c r="AI9">
        <v>0.475814</v>
      </c>
      <c r="AJ9">
        <v>0.516662</v>
      </c>
      <c r="AK9">
        <v>0.479247</v>
      </c>
    </row>
    <row r="10" spans="1:37" ht="12.75">
      <c r="A10">
        <v>3</v>
      </c>
      <c r="B10">
        <v>0.697866</v>
      </c>
      <c r="C10">
        <v>0.695686</v>
      </c>
      <c r="D10">
        <v>0.477304</v>
      </c>
      <c r="E10">
        <v>0.45739</v>
      </c>
      <c r="F10">
        <v>0.59261</v>
      </c>
      <c r="G10">
        <v>0.680674</v>
      </c>
      <c r="H10">
        <v>0.67166</v>
      </c>
      <c r="I10">
        <v>0.726438</v>
      </c>
      <c r="J10">
        <v>0.642409</v>
      </c>
      <c r="K10">
        <v>0.669094</v>
      </c>
      <c r="L10">
        <v>0.677458</v>
      </c>
      <c r="M10">
        <v>0.581694</v>
      </c>
      <c r="N10">
        <v>0.55603</v>
      </c>
      <c r="O10">
        <v>0.562863</v>
      </c>
      <c r="P10">
        <v>0.641249</v>
      </c>
      <c r="Q10">
        <v>0.590012</v>
      </c>
      <c r="R10">
        <v>0.663173</v>
      </c>
      <c r="S10">
        <v>0.624938</v>
      </c>
      <c r="T10">
        <v>0.547171</v>
      </c>
      <c r="U10">
        <v>0.606509</v>
      </c>
      <c r="V10">
        <v>0.527628</v>
      </c>
      <c r="W10">
        <v>0.671475</v>
      </c>
      <c r="X10">
        <v>0.762832</v>
      </c>
      <c r="Y10">
        <v>0.584261</v>
      </c>
      <c r="Z10">
        <v>0.606339</v>
      </c>
      <c r="AA10">
        <v>0.588559</v>
      </c>
      <c r="AB10">
        <v>0.54649</v>
      </c>
      <c r="AC10">
        <v>0.586657</v>
      </c>
      <c r="AD10">
        <v>0.579669</v>
      </c>
      <c r="AE10">
        <v>0.556339</v>
      </c>
      <c r="AF10">
        <v>0.516899</v>
      </c>
      <c r="AG10">
        <v>0.538002</v>
      </c>
      <c r="AH10">
        <v>0.531169</v>
      </c>
      <c r="AI10">
        <v>0.427767</v>
      </c>
      <c r="AJ10">
        <v>0.540337</v>
      </c>
      <c r="AK10">
        <v>0.532498</v>
      </c>
    </row>
    <row r="11" spans="1:37" ht="12.75">
      <c r="A11">
        <v>4</v>
      </c>
      <c r="B11">
        <v>0.60872</v>
      </c>
      <c r="C11">
        <v>0.685467</v>
      </c>
      <c r="D11">
        <v>0.504963</v>
      </c>
      <c r="E11">
        <v>0.521676</v>
      </c>
      <c r="F11">
        <v>0.599861</v>
      </c>
      <c r="G11">
        <v>0.608194</v>
      </c>
      <c r="H11">
        <v>0.539162</v>
      </c>
      <c r="I11">
        <v>0.532174</v>
      </c>
      <c r="J11">
        <v>0.629453</v>
      </c>
      <c r="K11">
        <v>0.530504</v>
      </c>
      <c r="L11">
        <v>0.594944</v>
      </c>
      <c r="M11">
        <v>0.568785</v>
      </c>
      <c r="N11">
        <v>0.524675</v>
      </c>
      <c r="O11">
        <v>0.516079</v>
      </c>
      <c r="P11">
        <v>0.57902</v>
      </c>
      <c r="Q11">
        <v>0.615708</v>
      </c>
      <c r="R11">
        <v>0.579128</v>
      </c>
      <c r="S11">
        <v>0.652273</v>
      </c>
      <c r="T11">
        <v>0.57214</v>
      </c>
      <c r="U11">
        <v>0.528927</v>
      </c>
      <c r="V11">
        <v>0.504777</v>
      </c>
      <c r="W11">
        <v>0.570439</v>
      </c>
      <c r="X11">
        <v>0.561565</v>
      </c>
      <c r="Y11">
        <v>0.551592</v>
      </c>
      <c r="Z11">
        <v>0.655133</v>
      </c>
      <c r="AA11">
        <v>0.539827</v>
      </c>
      <c r="AB11">
        <v>0.517347</v>
      </c>
      <c r="AC11">
        <v>0.557978</v>
      </c>
      <c r="AD11">
        <v>0.575526</v>
      </c>
      <c r="AE11">
        <v>0.592687</v>
      </c>
      <c r="AF11">
        <v>0.477582</v>
      </c>
      <c r="AG11">
        <v>0.48556</v>
      </c>
      <c r="AH11">
        <v>0.45034</v>
      </c>
      <c r="AI11">
        <v>0.470114</v>
      </c>
      <c r="AJ11">
        <v>0.514966</v>
      </c>
      <c r="AK11">
        <v>0.505983</v>
      </c>
    </row>
    <row r="12" spans="1:37" ht="12.75">
      <c r="A12">
        <v>5</v>
      </c>
      <c r="B12">
        <v>0.729496</v>
      </c>
      <c r="C12">
        <v>0.725843</v>
      </c>
      <c r="D12">
        <v>0.418996</v>
      </c>
      <c r="E12">
        <v>0.444846</v>
      </c>
      <c r="F12">
        <v>0.601471</v>
      </c>
      <c r="G12">
        <v>0.637873</v>
      </c>
      <c r="H12">
        <v>0.500836</v>
      </c>
      <c r="I12">
        <v>0.667288</v>
      </c>
      <c r="J12">
        <v>0.593693</v>
      </c>
      <c r="K12">
        <v>0.611424</v>
      </c>
      <c r="L12">
        <v>0.632431</v>
      </c>
      <c r="M12">
        <v>0.608659</v>
      </c>
      <c r="N12">
        <v>0.541526</v>
      </c>
      <c r="O12">
        <v>0.57639</v>
      </c>
      <c r="P12">
        <v>0.627876</v>
      </c>
      <c r="Q12">
        <v>0.509176</v>
      </c>
      <c r="R12">
        <v>0.654496</v>
      </c>
      <c r="S12">
        <v>0.625673</v>
      </c>
      <c r="T12">
        <v>0.53689</v>
      </c>
      <c r="U12">
        <v>0.604067</v>
      </c>
      <c r="V12">
        <v>0.535995</v>
      </c>
      <c r="W12">
        <v>0.680427</v>
      </c>
      <c r="X12">
        <v>0.563849</v>
      </c>
      <c r="Y12">
        <v>0.565927</v>
      </c>
      <c r="Z12">
        <v>0.569122</v>
      </c>
      <c r="AA12">
        <v>0.504407</v>
      </c>
      <c r="AB12">
        <v>0.512149</v>
      </c>
      <c r="AC12">
        <v>0.630472</v>
      </c>
      <c r="AD12">
        <v>0.524904</v>
      </c>
      <c r="AE12">
        <v>0.576516</v>
      </c>
      <c r="AF12">
        <v>0.386624</v>
      </c>
      <c r="AG12">
        <v>0.446406</v>
      </c>
      <c r="AH12">
        <v>0.453727</v>
      </c>
      <c r="AI12">
        <v>0.472175</v>
      </c>
      <c r="AJ12">
        <v>0.487097</v>
      </c>
      <c r="AK12">
        <v>0.456152</v>
      </c>
    </row>
    <row r="13" spans="1:37" ht="12.75">
      <c r="A13">
        <v>6</v>
      </c>
      <c r="B13">
        <v>0.738768</v>
      </c>
      <c r="C13">
        <v>0.727329</v>
      </c>
      <c r="D13">
        <v>0.517547</v>
      </c>
      <c r="E13">
        <v>0.548159</v>
      </c>
      <c r="F13">
        <v>0.651479</v>
      </c>
      <c r="G13">
        <v>0.669676</v>
      </c>
      <c r="H13">
        <v>0.581359</v>
      </c>
      <c r="I13">
        <v>0.592125</v>
      </c>
      <c r="J13">
        <v>0.617288</v>
      </c>
      <c r="K13">
        <v>0.627839</v>
      </c>
      <c r="L13">
        <v>0.642081</v>
      </c>
      <c r="M13">
        <v>0.61274</v>
      </c>
      <c r="N13">
        <v>0.469713</v>
      </c>
      <c r="O13">
        <v>0.628815</v>
      </c>
      <c r="P13">
        <v>0.648336</v>
      </c>
      <c r="Q13">
        <v>0.540846</v>
      </c>
      <c r="R13">
        <v>0.642036</v>
      </c>
      <c r="S13">
        <v>0.587785</v>
      </c>
      <c r="T13">
        <v>0.580856</v>
      </c>
      <c r="U13">
        <v>0.635611</v>
      </c>
      <c r="V13">
        <v>0.533104</v>
      </c>
      <c r="W13">
        <v>0.573026</v>
      </c>
      <c r="X13">
        <v>0.623588</v>
      </c>
      <c r="Y13">
        <v>0.564182</v>
      </c>
      <c r="Z13">
        <v>0.590587</v>
      </c>
      <c r="AA13">
        <v>0.554407</v>
      </c>
      <c r="AB13">
        <v>0.558784</v>
      </c>
      <c r="AC13">
        <v>0.584679</v>
      </c>
      <c r="AD13">
        <v>0.597308</v>
      </c>
      <c r="AE13">
        <v>0.57707</v>
      </c>
      <c r="AF13">
        <v>0.44773</v>
      </c>
      <c r="AG13">
        <v>0.496628</v>
      </c>
      <c r="AH13">
        <v>0.496155</v>
      </c>
      <c r="AI13">
        <v>0.524734</v>
      </c>
      <c r="AJ13">
        <v>0.494839</v>
      </c>
      <c r="AK13">
        <v>0.495135</v>
      </c>
    </row>
    <row r="14" spans="1:37" ht="12.75">
      <c r="A14">
        <v>7</v>
      </c>
      <c r="B14">
        <v>0.637696</v>
      </c>
      <c r="C14">
        <v>0.685699</v>
      </c>
      <c r="D14">
        <v>0.482683</v>
      </c>
      <c r="E14">
        <v>0.514789</v>
      </c>
      <c r="F14">
        <v>0.496924</v>
      </c>
      <c r="G14">
        <v>0.589441</v>
      </c>
      <c r="H14">
        <v>0.616859</v>
      </c>
      <c r="I14">
        <v>0.703601</v>
      </c>
      <c r="J14">
        <v>0.588251</v>
      </c>
      <c r="K14">
        <v>0.633067</v>
      </c>
      <c r="L14">
        <v>0.638295</v>
      </c>
      <c r="M14">
        <v>0.632638</v>
      </c>
      <c r="N14">
        <v>0.565203</v>
      </c>
      <c r="O14">
        <v>0.622989</v>
      </c>
      <c r="P14">
        <v>0.616866</v>
      </c>
      <c r="Q14">
        <v>0.55891</v>
      </c>
      <c r="R14">
        <v>0.608489</v>
      </c>
      <c r="S14">
        <v>0.651812</v>
      </c>
      <c r="T14">
        <v>0.584043</v>
      </c>
      <c r="U14">
        <v>0.691526</v>
      </c>
      <c r="V14">
        <v>0.503424</v>
      </c>
      <c r="W14">
        <v>0.621118</v>
      </c>
      <c r="X14">
        <v>0.545904</v>
      </c>
      <c r="Y14">
        <v>0.507424</v>
      </c>
      <c r="Z14">
        <v>0.586631</v>
      </c>
      <c r="AA14">
        <v>0.520726</v>
      </c>
      <c r="AB14">
        <v>0.526678</v>
      </c>
      <c r="AC14">
        <v>0.534206</v>
      </c>
      <c r="AD14">
        <v>0.585574</v>
      </c>
      <c r="AE14">
        <v>0.501257</v>
      </c>
      <c r="AF14">
        <v>0.467746</v>
      </c>
      <c r="AG14">
        <v>0.450274</v>
      </c>
      <c r="AH14">
        <v>0.47957</v>
      </c>
      <c r="AI14">
        <v>0.485988</v>
      </c>
      <c r="AJ14">
        <v>0.454274</v>
      </c>
      <c r="AK14">
        <v>0.475237</v>
      </c>
    </row>
    <row r="15" spans="1:37" ht="12.75">
      <c r="A15">
        <v>8</v>
      </c>
      <c r="B15">
        <v>0.669706</v>
      </c>
      <c r="C15">
        <v>0.74688</v>
      </c>
      <c r="D15">
        <v>0.533112</v>
      </c>
      <c r="E15">
        <v>0.548588</v>
      </c>
      <c r="F15">
        <v>0.608526</v>
      </c>
      <c r="G15">
        <v>0.556869</v>
      </c>
      <c r="H15">
        <v>0.65224</v>
      </c>
      <c r="I15">
        <v>0.642672</v>
      </c>
      <c r="J15">
        <v>0.544077</v>
      </c>
      <c r="K15">
        <v>0.669329</v>
      </c>
      <c r="L15">
        <v>0.631189</v>
      </c>
      <c r="M15">
        <v>0.576686</v>
      </c>
      <c r="N15">
        <v>0.621199</v>
      </c>
      <c r="O15">
        <v>0.532513</v>
      </c>
      <c r="P15">
        <v>0.628645</v>
      </c>
      <c r="Q15">
        <v>0.556108</v>
      </c>
      <c r="R15">
        <v>0.602455</v>
      </c>
      <c r="S15">
        <v>0.60556</v>
      </c>
      <c r="T15">
        <v>0.701642</v>
      </c>
      <c r="U15">
        <v>0.558777</v>
      </c>
      <c r="V15">
        <v>0.445941</v>
      </c>
      <c r="W15">
        <v>0.650067</v>
      </c>
      <c r="X15">
        <v>0.584546</v>
      </c>
      <c r="Y15">
        <v>0.546155</v>
      </c>
      <c r="Z15">
        <v>0.587652</v>
      </c>
      <c r="AA15">
        <v>0.625281</v>
      </c>
      <c r="AB15">
        <v>0.52957</v>
      </c>
      <c r="AC15">
        <v>0.639271</v>
      </c>
      <c r="AD15">
        <v>0.521451</v>
      </c>
      <c r="AE15">
        <v>0.569159</v>
      </c>
      <c r="AF15">
        <v>0.456226</v>
      </c>
      <c r="AG15">
        <v>0.547937</v>
      </c>
      <c r="AH15">
        <v>0.488835</v>
      </c>
      <c r="AI15">
        <v>0.50173</v>
      </c>
      <c r="AJ15">
        <v>0.491985</v>
      </c>
      <c r="AK15">
        <v>0.449852</v>
      </c>
    </row>
    <row r="16" spans="1:37" ht="12.75">
      <c r="A16">
        <v>9</v>
      </c>
      <c r="B16">
        <v>0.680303</v>
      </c>
      <c r="C16">
        <v>0.688312</v>
      </c>
      <c r="D16">
        <v>0.538327</v>
      </c>
      <c r="E16">
        <v>0.482406</v>
      </c>
      <c r="F16">
        <v>0.55102</v>
      </c>
      <c r="G16">
        <v>0.582653</v>
      </c>
      <c r="H16">
        <v>0.620269</v>
      </c>
      <c r="I16">
        <v>0.632545</v>
      </c>
      <c r="J16">
        <v>0.615878</v>
      </c>
      <c r="K16">
        <v>0.613822</v>
      </c>
      <c r="L16">
        <v>0.66962</v>
      </c>
      <c r="M16">
        <v>0.642208</v>
      </c>
      <c r="N16">
        <v>0.577891</v>
      </c>
      <c r="O16">
        <v>0.626268</v>
      </c>
      <c r="P16">
        <v>0.587848</v>
      </c>
      <c r="Q16">
        <v>0.595779</v>
      </c>
      <c r="R16">
        <v>0.600247</v>
      </c>
      <c r="S16">
        <v>0.562523</v>
      </c>
      <c r="T16">
        <v>0.616203</v>
      </c>
      <c r="U16">
        <v>0.588358</v>
      </c>
      <c r="V16">
        <v>0.448315</v>
      </c>
      <c r="W16">
        <v>0.650541</v>
      </c>
      <c r="X16">
        <v>0.611766</v>
      </c>
      <c r="Y16">
        <v>0.558704</v>
      </c>
      <c r="Z16">
        <v>0.554113</v>
      </c>
      <c r="AA16">
        <v>0.586766</v>
      </c>
      <c r="AB16">
        <v>0.468738</v>
      </c>
      <c r="AC16">
        <v>0.579437</v>
      </c>
      <c r="AD16">
        <v>0.577922</v>
      </c>
      <c r="AE16">
        <v>0.568228</v>
      </c>
      <c r="AF16">
        <v>0.509385</v>
      </c>
      <c r="AG16">
        <v>0.497263</v>
      </c>
      <c r="AH16">
        <v>0.481494</v>
      </c>
      <c r="AI16">
        <v>0.507978</v>
      </c>
      <c r="AJ16">
        <v>0.456323</v>
      </c>
      <c r="AK16">
        <v>0.501562</v>
      </c>
    </row>
    <row r="17" spans="1:37" ht="12.75">
      <c r="A17" t="s">
        <v>10</v>
      </c>
      <c r="B17">
        <v>0.683016</v>
      </c>
      <c r="C17">
        <v>0.695511</v>
      </c>
      <c r="D17">
        <v>0.488616</v>
      </c>
      <c r="E17">
        <v>0.490856</v>
      </c>
      <c r="F17">
        <v>0.584576</v>
      </c>
      <c r="G17">
        <v>0.619944</v>
      </c>
      <c r="H17">
        <v>0.601054</v>
      </c>
      <c r="I17">
        <v>0.645814</v>
      </c>
      <c r="J17">
        <v>0.608038</v>
      </c>
      <c r="K17">
        <v>0.641735</v>
      </c>
      <c r="L17">
        <v>0.662078</v>
      </c>
      <c r="M17">
        <v>0.633888</v>
      </c>
      <c r="N17">
        <v>0.553314</v>
      </c>
      <c r="O17">
        <v>0.580672</v>
      </c>
      <c r="P17">
        <v>0.625668</v>
      </c>
      <c r="Q17">
        <v>0.562955</v>
      </c>
      <c r="R17">
        <v>0.620253</v>
      </c>
      <c r="S17">
        <v>0.624473</v>
      </c>
      <c r="T17">
        <v>0.611303</v>
      </c>
      <c r="U17">
        <v>0.597214</v>
      </c>
      <c r="V17">
        <v>0.494969</v>
      </c>
      <c r="W17">
        <v>0.632378</v>
      </c>
      <c r="X17">
        <v>0.612046</v>
      </c>
      <c r="Y17">
        <v>0.544325</v>
      </c>
      <c r="Z17">
        <v>0.591878</v>
      </c>
      <c r="AA17">
        <v>0.574403</v>
      </c>
      <c r="AB17">
        <v>0.517049</v>
      </c>
      <c r="AC17">
        <v>0.602065</v>
      </c>
      <c r="AD17">
        <v>0.586313</v>
      </c>
      <c r="AE17">
        <v>0.568552</v>
      </c>
      <c r="AF17">
        <v>0.477523</v>
      </c>
      <c r="AG17">
        <v>0.491231</v>
      </c>
      <c r="AH17">
        <v>0.489314</v>
      </c>
      <c r="AI17">
        <v>0.485441</v>
      </c>
      <c r="AJ17">
        <v>0.497446</v>
      </c>
      <c r="AK17">
        <v>0.488157</v>
      </c>
    </row>
    <row r="19" spans="1:37" ht="12.75">
      <c r="A19" t="s">
        <v>11</v>
      </c>
      <c r="B19">
        <f>AVERAGE(B7:B16)</f>
        <v>0.6821346</v>
      </c>
      <c r="C19">
        <f aca="true" t="shared" si="0" ref="C19:AK19">AVERAGE(C7:C16)</f>
        <v>0.6955454</v>
      </c>
      <c r="D19">
        <f t="shared" si="0"/>
        <v>0.4909999</v>
      </c>
      <c r="E19">
        <f t="shared" si="0"/>
        <v>0.49398569999999997</v>
      </c>
      <c r="F19">
        <f t="shared" si="0"/>
        <v>0.5839041</v>
      </c>
      <c r="G19">
        <f>AVERAGE(G7:G16)</f>
        <v>0.6193378999999999</v>
      </c>
      <c r="H19">
        <f t="shared" si="0"/>
        <v>0.6020004</v>
      </c>
      <c r="I19">
        <f t="shared" si="0"/>
        <v>0.6461257</v>
      </c>
      <c r="J19">
        <f t="shared" si="0"/>
        <v>0.6077792</v>
      </c>
      <c r="K19">
        <f t="shared" si="0"/>
        <v>0.6405442000000001</v>
      </c>
      <c r="L19">
        <f t="shared" si="0"/>
        <v>0.6623262000000001</v>
      </c>
      <c r="M19">
        <f t="shared" si="0"/>
        <v>0.635304</v>
      </c>
      <c r="N19">
        <f t="shared" si="0"/>
        <v>0.5536468</v>
      </c>
      <c r="O19">
        <f t="shared" si="0"/>
        <v>0.582207</v>
      </c>
      <c r="P19">
        <f t="shared" si="0"/>
        <v>0.6253369</v>
      </c>
      <c r="Q19">
        <f t="shared" si="0"/>
        <v>0.562555</v>
      </c>
      <c r="R19">
        <f t="shared" si="0"/>
        <v>0.6208408999999999</v>
      </c>
      <c r="S19">
        <f t="shared" si="0"/>
        <v>0.6240036999999999</v>
      </c>
      <c r="T19">
        <f t="shared" si="0"/>
        <v>0.6101303</v>
      </c>
      <c r="U19">
        <f t="shared" si="0"/>
        <v>0.5980619</v>
      </c>
      <c r="V19">
        <f t="shared" si="0"/>
        <v>0.4967059</v>
      </c>
      <c r="W19">
        <f t="shared" si="0"/>
        <v>0.6328474999999999</v>
      </c>
      <c r="X19">
        <f t="shared" si="0"/>
        <v>0.6119299</v>
      </c>
      <c r="Y19">
        <f t="shared" si="0"/>
        <v>0.5452446</v>
      </c>
      <c r="Z19">
        <f t="shared" si="0"/>
        <v>0.5930097000000001</v>
      </c>
      <c r="AA19">
        <f t="shared" si="0"/>
        <v>0.5767901</v>
      </c>
      <c r="AB19">
        <f t="shared" si="0"/>
        <v>0.5194143999999999</v>
      </c>
      <c r="AC19">
        <f t="shared" si="0"/>
        <v>0.6008706</v>
      </c>
      <c r="AD19">
        <f t="shared" si="0"/>
        <v>0.5863484999999999</v>
      </c>
      <c r="AE19">
        <f t="shared" si="0"/>
        <v>0.5714463000000001</v>
      </c>
      <c r="AF19">
        <f t="shared" si="0"/>
        <v>0.4762905999999999</v>
      </c>
      <c r="AG19">
        <f t="shared" si="0"/>
        <v>0.4898678</v>
      </c>
      <c r="AH19">
        <f t="shared" si="0"/>
        <v>0.4894926</v>
      </c>
      <c r="AI19">
        <f t="shared" si="0"/>
        <v>0.48450950000000004</v>
      </c>
      <c r="AJ19">
        <f t="shared" si="0"/>
        <v>0.49751599999999996</v>
      </c>
      <c r="AK19">
        <f t="shared" si="0"/>
        <v>0.4883838</v>
      </c>
    </row>
    <row r="20" spans="1:37" ht="12.75">
      <c r="A20" t="s">
        <v>12</v>
      </c>
      <c r="B20">
        <f>STDEV(B7:B16)</f>
        <v>0.039406403171735806</v>
      </c>
      <c r="C20">
        <f aca="true" t="shared" si="1" ref="C20:AK20">STDEV(C7:C16)</f>
        <v>0.029031720047795057</v>
      </c>
      <c r="D20">
        <f t="shared" si="1"/>
        <v>0.03867258785539612</v>
      </c>
      <c r="E20">
        <f t="shared" si="1"/>
        <v>0.041299482178754655</v>
      </c>
      <c r="F20">
        <f t="shared" si="1"/>
        <v>0.0411350347688345</v>
      </c>
      <c r="G20">
        <f>STDEV(G7:G16)</f>
        <v>0.04214449165655029</v>
      </c>
      <c r="H20">
        <f t="shared" si="1"/>
        <v>0.05135499583444144</v>
      </c>
      <c r="I20">
        <f t="shared" si="1"/>
        <v>0.05586947693021189</v>
      </c>
      <c r="J20">
        <f t="shared" si="1"/>
        <v>0.028766995200133438</v>
      </c>
      <c r="K20">
        <f t="shared" si="1"/>
        <v>0.05133271494389303</v>
      </c>
      <c r="L20">
        <f t="shared" si="1"/>
        <v>0.0473716926744698</v>
      </c>
      <c r="M20">
        <f t="shared" si="1"/>
        <v>0.05701826403102052</v>
      </c>
      <c r="N20">
        <f t="shared" si="1"/>
        <v>0.045965806281046524</v>
      </c>
      <c r="O20">
        <f t="shared" si="1"/>
        <v>0.04070421260208287</v>
      </c>
      <c r="P20">
        <f t="shared" si="1"/>
        <v>0.025027877791906204</v>
      </c>
      <c r="Q20">
        <f t="shared" si="1"/>
        <v>0.034501478306491105</v>
      </c>
      <c r="R20">
        <f t="shared" si="1"/>
        <v>0.027724115725604095</v>
      </c>
      <c r="S20">
        <f t="shared" si="1"/>
        <v>0.03195916980235303</v>
      </c>
      <c r="T20">
        <f t="shared" si="1"/>
        <v>0.060053661551889397</v>
      </c>
      <c r="U20">
        <f t="shared" si="1"/>
        <v>0.04626010854685367</v>
      </c>
      <c r="V20">
        <f t="shared" si="1"/>
        <v>0.04083018880259509</v>
      </c>
      <c r="W20">
        <f t="shared" si="1"/>
        <v>0.04992205050598772</v>
      </c>
      <c r="X20">
        <f t="shared" si="1"/>
        <v>0.06134128338593182</v>
      </c>
      <c r="Y20">
        <f t="shared" si="1"/>
        <v>0.036928448546405174</v>
      </c>
      <c r="Z20">
        <f t="shared" si="1"/>
        <v>0.03759456058187514</v>
      </c>
      <c r="AA20">
        <f t="shared" si="1"/>
        <v>0.04686338370068748</v>
      </c>
      <c r="AB20">
        <f t="shared" si="1"/>
        <v>0.03750624616780501</v>
      </c>
      <c r="AC20">
        <f t="shared" si="1"/>
        <v>0.03942411677922871</v>
      </c>
      <c r="AD20">
        <f t="shared" si="1"/>
        <v>0.05041359416147318</v>
      </c>
      <c r="AE20">
        <f t="shared" si="1"/>
        <v>0.05217647398130862</v>
      </c>
      <c r="AF20">
        <f t="shared" si="1"/>
        <v>0.05885861359450075</v>
      </c>
      <c r="AG20">
        <f t="shared" si="1"/>
        <v>0.04692289872593556</v>
      </c>
      <c r="AH20">
        <f t="shared" si="1"/>
        <v>0.03128476301900931</v>
      </c>
      <c r="AI20">
        <f t="shared" si="1"/>
        <v>0.028268924855747904</v>
      </c>
      <c r="AJ20">
        <f t="shared" si="1"/>
        <v>0.030243824063765898</v>
      </c>
      <c r="AK20">
        <f t="shared" si="1"/>
        <v>0.024972650648259424</v>
      </c>
    </row>
    <row r="27" spans="2:8" ht="12.75">
      <c r="B27" t="s">
        <v>4</v>
      </c>
      <c r="H27" t="s">
        <v>6</v>
      </c>
    </row>
    <row r="29" spans="2:14" ht="12.75">
      <c r="B29" t="s">
        <v>2</v>
      </c>
      <c r="D29" t="s">
        <v>3</v>
      </c>
      <c r="F29" t="s">
        <v>5</v>
      </c>
      <c r="H29" t="s">
        <v>7</v>
      </c>
      <c r="N29" t="s">
        <v>2</v>
      </c>
    </row>
    <row r="30" spans="2:17" ht="12.75">
      <c r="B30" t="s">
        <v>0</v>
      </c>
      <c r="C30" t="s">
        <v>1</v>
      </c>
      <c r="D30" t="s">
        <v>0</v>
      </c>
      <c r="E30" t="s">
        <v>1</v>
      </c>
      <c r="F30" t="s">
        <v>0</v>
      </c>
      <c r="G30" t="s">
        <v>1</v>
      </c>
      <c r="H30" t="s">
        <v>0</v>
      </c>
      <c r="K30" t="s">
        <v>1</v>
      </c>
      <c r="N30" t="s">
        <v>0</v>
      </c>
      <c r="Q30" t="s">
        <v>1</v>
      </c>
    </row>
    <row r="31" spans="8:19" ht="12.75">
      <c r="H31">
        <v>0.03</v>
      </c>
      <c r="I31">
        <v>0.04</v>
      </c>
      <c r="J31">
        <v>0.05</v>
      </c>
      <c r="K31">
        <v>0.03</v>
      </c>
      <c r="L31">
        <v>0.04</v>
      </c>
      <c r="M31">
        <v>0.05</v>
      </c>
      <c r="N31">
        <v>0.03</v>
      </c>
      <c r="O31">
        <v>0.04</v>
      </c>
      <c r="P31">
        <v>0.05</v>
      </c>
      <c r="Q31">
        <v>0.03</v>
      </c>
      <c r="R31">
        <v>0.04</v>
      </c>
      <c r="S31">
        <v>0.05</v>
      </c>
    </row>
    <row r="32" spans="1:19" ht="12.75">
      <c r="A32" t="s">
        <v>9</v>
      </c>
      <c r="B32" t="s">
        <v>29</v>
      </c>
      <c r="C32" t="s">
        <v>32</v>
      </c>
      <c r="D32" t="s">
        <v>33</v>
      </c>
      <c r="E32" t="s">
        <v>34</v>
      </c>
      <c r="F32" t="s">
        <v>35</v>
      </c>
      <c r="G32" t="s">
        <v>28</v>
      </c>
      <c r="H32" t="s">
        <v>36</v>
      </c>
      <c r="I32" t="s">
        <v>37</v>
      </c>
      <c r="J32" t="s">
        <v>38</v>
      </c>
      <c r="K32" t="s">
        <v>39</v>
      </c>
      <c r="L32" t="s">
        <v>40</v>
      </c>
      <c r="M32" t="s">
        <v>41</v>
      </c>
      <c r="N32" t="s">
        <v>42</v>
      </c>
      <c r="O32" t="s">
        <v>43</v>
      </c>
      <c r="P32" t="s">
        <v>44</v>
      </c>
      <c r="Q32" t="s">
        <v>45</v>
      </c>
      <c r="R32" t="s">
        <v>46</v>
      </c>
      <c r="S32" t="s">
        <v>47</v>
      </c>
    </row>
    <row r="33" spans="1:19" ht="12.75">
      <c r="A33">
        <v>0</v>
      </c>
      <c r="B33">
        <v>0.666929</v>
      </c>
      <c r="C33">
        <v>0.660622</v>
      </c>
      <c r="D33">
        <v>0.519581</v>
      </c>
      <c r="E33">
        <v>0.509562</v>
      </c>
      <c r="F33">
        <v>0.591814</v>
      </c>
      <c r="G33">
        <v>0.663088</v>
      </c>
      <c r="H33">
        <v>0.636495</v>
      </c>
      <c r="I33">
        <v>0.629097</v>
      </c>
      <c r="J33">
        <v>0.59983</v>
      </c>
      <c r="K33">
        <v>0.724482</v>
      </c>
      <c r="L33">
        <v>0.674041</v>
      </c>
      <c r="M33">
        <v>0.728316</v>
      </c>
      <c r="N33">
        <v>0.605489</v>
      </c>
      <c r="O33">
        <v>0.610946</v>
      </c>
      <c r="P33">
        <v>0.641659</v>
      </c>
      <c r="Q33">
        <v>0.589958</v>
      </c>
      <c r="R33">
        <v>0.631895</v>
      </c>
      <c r="S33">
        <v>0.657189</v>
      </c>
    </row>
    <row r="34" spans="1:19" ht="12.75">
      <c r="A34">
        <v>1</v>
      </c>
      <c r="B34">
        <v>0.704406</v>
      </c>
      <c r="C34">
        <v>0.680458</v>
      </c>
      <c r="D34">
        <v>0.468939</v>
      </c>
      <c r="E34">
        <v>0.4312</v>
      </c>
      <c r="F34">
        <v>0.587755</v>
      </c>
      <c r="G34">
        <v>0.619712</v>
      </c>
      <c r="H34">
        <v>0.599552</v>
      </c>
      <c r="I34">
        <v>0.65068</v>
      </c>
      <c r="J34">
        <v>0.638126</v>
      </c>
      <c r="K34">
        <v>0.654731</v>
      </c>
      <c r="L34">
        <v>0.768939</v>
      </c>
      <c r="M34">
        <v>0.695284</v>
      </c>
      <c r="N34">
        <v>0.50218</v>
      </c>
      <c r="O34">
        <v>0.551701</v>
      </c>
      <c r="P34">
        <v>0.625727</v>
      </c>
      <c r="Q34">
        <v>0.52163</v>
      </c>
      <c r="R34">
        <v>0.631293</v>
      </c>
      <c r="S34">
        <v>0.655999</v>
      </c>
    </row>
    <row r="35" spans="1:19" ht="12.75">
      <c r="A35">
        <v>2</v>
      </c>
      <c r="B35">
        <v>0.687456</v>
      </c>
      <c r="C35">
        <v>0.659158</v>
      </c>
      <c r="D35">
        <v>0.448547</v>
      </c>
      <c r="E35">
        <v>0.481241</v>
      </c>
      <c r="F35">
        <v>0.557581</v>
      </c>
      <c r="G35">
        <v>0.585199</v>
      </c>
      <c r="H35">
        <v>0.601572</v>
      </c>
      <c r="I35">
        <v>0.684637</v>
      </c>
      <c r="J35">
        <v>0.608787</v>
      </c>
      <c r="K35">
        <v>0.67115</v>
      </c>
      <c r="L35">
        <v>0.694264</v>
      </c>
      <c r="M35">
        <v>0.70603</v>
      </c>
      <c r="N35">
        <v>0.572562</v>
      </c>
      <c r="O35">
        <v>0.593506</v>
      </c>
      <c r="P35">
        <v>0.656143</v>
      </c>
      <c r="Q35">
        <v>0.547423</v>
      </c>
      <c r="R35">
        <v>0.595197</v>
      </c>
      <c r="S35">
        <v>0.616285</v>
      </c>
    </row>
    <row r="36" spans="1:19" ht="12.75">
      <c r="A36">
        <v>3</v>
      </c>
      <c r="B36">
        <v>0.697866</v>
      </c>
      <c r="C36">
        <v>0.695686</v>
      </c>
      <c r="D36">
        <v>0.477304</v>
      </c>
      <c r="E36">
        <v>0.45739</v>
      </c>
      <c r="F36">
        <v>0.59261</v>
      </c>
      <c r="G36">
        <v>0.680674</v>
      </c>
      <c r="H36">
        <v>0.67166</v>
      </c>
      <c r="I36">
        <v>0.726438</v>
      </c>
      <c r="J36">
        <v>0.642409</v>
      </c>
      <c r="K36">
        <v>0.669094</v>
      </c>
      <c r="L36">
        <v>0.677458</v>
      </c>
      <c r="M36">
        <v>0.581694</v>
      </c>
      <c r="N36">
        <v>0.55603</v>
      </c>
      <c r="O36">
        <v>0.562863</v>
      </c>
      <c r="P36">
        <v>0.641249</v>
      </c>
      <c r="Q36">
        <v>0.590012</v>
      </c>
      <c r="R36">
        <v>0.663173</v>
      </c>
      <c r="S36">
        <v>0.624938</v>
      </c>
    </row>
    <row r="37" spans="1:19" ht="12.75">
      <c r="A37">
        <v>4</v>
      </c>
      <c r="B37">
        <v>0.60872</v>
      </c>
      <c r="C37">
        <v>0.685467</v>
      </c>
      <c r="D37">
        <v>0.504963</v>
      </c>
      <c r="E37">
        <v>0.521676</v>
      </c>
      <c r="F37">
        <v>0.599861</v>
      </c>
      <c r="G37">
        <v>0.608194</v>
      </c>
      <c r="H37">
        <v>0.539162</v>
      </c>
      <c r="I37">
        <v>0.532174</v>
      </c>
      <c r="J37">
        <v>0.629453</v>
      </c>
      <c r="K37">
        <v>0.530504</v>
      </c>
      <c r="L37">
        <v>0.594944</v>
      </c>
      <c r="M37">
        <v>0.568785</v>
      </c>
      <c r="N37">
        <v>0.524675</v>
      </c>
      <c r="O37">
        <v>0.516079</v>
      </c>
      <c r="P37">
        <v>0.57902</v>
      </c>
      <c r="Q37">
        <v>0.615708</v>
      </c>
      <c r="R37">
        <v>0.579128</v>
      </c>
      <c r="S37">
        <v>0.652273</v>
      </c>
    </row>
    <row r="38" spans="1:19" ht="12.75">
      <c r="A38">
        <v>5</v>
      </c>
      <c r="B38">
        <v>0.729496</v>
      </c>
      <c r="C38">
        <v>0.725843</v>
      </c>
      <c r="D38">
        <v>0.418996</v>
      </c>
      <c r="E38">
        <v>0.444846</v>
      </c>
      <c r="F38">
        <v>0.601471</v>
      </c>
      <c r="G38">
        <v>0.637873</v>
      </c>
      <c r="H38">
        <v>0.500836</v>
      </c>
      <c r="I38">
        <v>0.667288</v>
      </c>
      <c r="J38">
        <v>0.593693</v>
      </c>
      <c r="K38">
        <v>0.611424</v>
      </c>
      <c r="L38">
        <v>0.632431</v>
      </c>
      <c r="M38">
        <v>0.608659</v>
      </c>
      <c r="N38">
        <v>0.541526</v>
      </c>
      <c r="O38">
        <v>0.57639</v>
      </c>
      <c r="P38">
        <v>0.627876</v>
      </c>
      <c r="Q38">
        <v>0.509176</v>
      </c>
      <c r="R38">
        <v>0.654496</v>
      </c>
      <c r="S38">
        <v>0.625673</v>
      </c>
    </row>
    <row r="39" spans="1:19" ht="12.75">
      <c r="A39">
        <v>6</v>
      </c>
      <c r="B39">
        <v>0.738768</v>
      </c>
      <c r="C39">
        <v>0.727329</v>
      </c>
      <c r="D39">
        <v>0.517547</v>
      </c>
      <c r="E39">
        <v>0.548159</v>
      </c>
      <c r="F39">
        <v>0.651479</v>
      </c>
      <c r="G39">
        <v>0.669676</v>
      </c>
      <c r="H39">
        <v>0.581359</v>
      </c>
      <c r="I39">
        <v>0.592125</v>
      </c>
      <c r="J39">
        <v>0.617288</v>
      </c>
      <c r="K39">
        <v>0.627839</v>
      </c>
      <c r="L39">
        <v>0.642081</v>
      </c>
      <c r="M39">
        <v>0.61274</v>
      </c>
      <c r="N39">
        <v>0.469713</v>
      </c>
      <c r="O39">
        <v>0.628815</v>
      </c>
      <c r="P39">
        <v>0.648336</v>
      </c>
      <c r="Q39">
        <v>0.540846</v>
      </c>
      <c r="R39">
        <v>0.642036</v>
      </c>
      <c r="S39">
        <v>0.587785</v>
      </c>
    </row>
    <row r="40" spans="1:19" ht="12.75">
      <c r="A40">
        <v>7</v>
      </c>
      <c r="B40">
        <v>0.637696</v>
      </c>
      <c r="C40">
        <v>0.685699</v>
      </c>
      <c r="D40">
        <v>0.482683</v>
      </c>
      <c r="E40">
        <v>0.514789</v>
      </c>
      <c r="F40">
        <v>0.496924</v>
      </c>
      <c r="G40">
        <v>0.589441</v>
      </c>
      <c r="H40">
        <v>0.616859</v>
      </c>
      <c r="I40">
        <v>0.703601</v>
      </c>
      <c r="J40">
        <v>0.588251</v>
      </c>
      <c r="K40">
        <v>0.633067</v>
      </c>
      <c r="L40">
        <v>0.638295</v>
      </c>
      <c r="M40">
        <v>0.632638</v>
      </c>
      <c r="N40">
        <v>0.565203</v>
      </c>
      <c r="O40">
        <v>0.622989</v>
      </c>
      <c r="P40">
        <v>0.616866</v>
      </c>
      <c r="Q40">
        <v>0.55891</v>
      </c>
      <c r="R40">
        <v>0.608489</v>
      </c>
      <c r="S40">
        <v>0.651812</v>
      </c>
    </row>
    <row r="41" spans="1:19" ht="12.75">
      <c r="A41">
        <v>8</v>
      </c>
      <c r="B41">
        <v>0.669706</v>
      </c>
      <c r="C41">
        <v>0.74688</v>
      </c>
      <c r="D41">
        <v>0.533112</v>
      </c>
      <c r="E41">
        <v>0.548588</v>
      </c>
      <c r="F41">
        <v>0.608526</v>
      </c>
      <c r="G41">
        <v>0.556869</v>
      </c>
      <c r="H41">
        <v>0.65224</v>
      </c>
      <c r="I41">
        <v>0.642672</v>
      </c>
      <c r="J41">
        <v>0.544077</v>
      </c>
      <c r="K41">
        <v>0.669329</v>
      </c>
      <c r="L41">
        <v>0.631189</v>
      </c>
      <c r="M41">
        <v>0.576686</v>
      </c>
      <c r="N41">
        <v>0.621199</v>
      </c>
      <c r="O41">
        <v>0.532513</v>
      </c>
      <c r="P41">
        <v>0.628645</v>
      </c>
      <c r="Q41">
        <v>0.556108</v>
      </c>
      <c r="R41">
        <v>0.602455</v>
      </c>
      <c r="S41">
        <v>0.60556</v>
      </c>
    </row>
    <row r="42" spans="1:19" ht="12.75">
      <c r="A42">
        <v>9</v>
      </c>
      <c r="B42">
        <v>0.680303</v>
      </c>
      <c r="C42">
        <v>0.688312</v>
      </c>
      <c r="D42">
        <v>0.538327</v>
      </c>
      <c r="E42">
        <v>0.482406</v>
      </c>
      <c r="F42">
        <v>0.55102</v>
      </c>
      <c r="G42">
        <v>0.582653</v>
      </c>
      <c r="H42">
        <v>0.620269</v>
      </c>
      <c r="I42">
        <v>0.632545</v>
      </c>
      <c r="J42">
        <v>0.615878</v>
      </c>
      <c r="K42">
        <v>0.613822</v>
      </c>
      <c r="L42">
        <v>0.66962</v>
      </c>
      <c r="M42">
        <v>0.642208</v>
      </c>
      <c r="N42">
        <v>0.577891</v>
      </c>
      <c r="O42">
        <v>0.626268</v>
      </c>
      <c r="P42">
        <v>0.587848</v>
      </c>
      <c r="Q42">
        <v>0.595779</v>
      </c>
      <c r="R42">
        <v>0.600247</v>
      </c>
      <c r="S42">
        <v>0.562523</v>
      </c>
    </row>
    <row r="43" spans="1:19" ht="12.75">
      <c r="A43" t="s">
        <v>10</v>
      </c>
      <c r="B43">
        <v>0.683016</v>
      </c>
      <c r="C43">
        <v>0.695511</v>
      </c>
      <c r="D43">
        <v>0.488616</v>
      </c>
      <c r="E43">
        <v>0.490856</v>
      </c>
      <c r="F43">
        <v>0.584576</v>
      </c>
      <c r="G43">
        <v>0.619944</v>
      </c>
      <c r="H43">
        <v>0.601054</v>
      </c>
      <c r="I43">
        <v>0.645814</v>
      </c>
      <c r="J43">
        <v>0.608038</v>
      </c>
      <c r="K43">
        <v>0.641735</v>
      </c>
      <c r="L43">
        <v>0.662078</v>
      </c>
      <c r="M43">
        <v>0.633888</v>
      </c>
      <c r="N43">
        <v>0.553314</v>
      </c>
      <c r="O43">
        <v>0.580672</v>
      </c>
      <c r="P43">
        <v>0.625668</v>
      </c>
      <c r="Q43">
        <v>0.562955</v>
      </c>
      <c r="R43">
        <v>0.620253</v>
      </c>
      <c r="S43">
        <v>0.624473</v>
      </c>
    </row>
    <row r="45" spans="1:19" ht="12.75">
      <c r="A45" t="s">
        <v>11</v>
      </c>
      <c r="B45">
        <v>0.6821346</v>
      </c>
      <c r="C45">
        <v>0.6955454</v>
      </c>
      <c r="D45">
        <v>0.4909999</v>
      </c>
      <c r="E45">
        <v>0.49398569999999997</v>
      </c>
      <c r="F45">
        <v>0.5839041</v>
      </c>
      <c r="G45">
        <v>0.6193378999999999</v>
      </c>
      <c r="H45">
        <v>0.6020004</v>
      </c>
      <c r="I45">
        <v>0.6461257</v>
      </c>
      <c r="J45">
        <v>0.6077792</v>
      </c>
      <c r="K45">
        <v>0.6405442000000001</v>
      </c>
      <c r="L45">
        <v>0.6623262000000001</v>
      </c>
      <c r="M45">
        <v>0.635304</v>
      </c>
      <c r="N45">
        <v>0.5536468</v>
      </c>
      <c r="O45">
        <v>0.582207</v>
      </c>
      <c r="P45">
        <v>0.6253369</v>
      </c>
      <c r="Q45">
        <v>0.562555</v>
      </c>
      <c r="R45">
        <v>0.6208408999999999</v>
      </c>
      <c r="S45">
        <v>0.6240036999999999</v>
      </c>
    </row>
    <row r="46" spans="1:19" ht="12.75">
      <c r="A46" t="s">
        <v>12</v>
      </c>
      <c r="B46">
        <v>0.039406403171735806</v>
      </c>
      <c r="C46">
        <v>0.029031720047795057</v>
      </c>
      <c r="D46">
        <v>0.03867258785539612</v>
      </c>
      <c r="E46">
        <v>0.041299482178754655</v>
      </c>
      <c r="F46">
        <v>0.0411350347688345</v>
      </c>
      <c r="G46">
        <v>0.04214449165655029</v>
      </c>
      <c r="H46">
        <v>0.05135499583444144</v>
      </c>
      <c r="I46">
        <v>0.05586947693021189</v>
      </c>
      <c r="J46">
        <v>0.028766995200133438</v>
      </c>
      <c r="K46">
        <v>0.05133271494389303</v>
      </c>
      <c r="L46">
        <v>0.0473716926744698</v>
      </c>
      <c r="M46">
        <v>0.05701826403102052</v>
      </c>
      <c r="N46">
        <v>0.045965806281046524</v>
      </c>
      <c r="O46">
        <v>0.04070421260208287</v>
      </c>
      <c r="P46">
        <v>0.025027877791906204</v>
      </c>
      <c r="Q46">
        <v>0.034501478306491105</v>
      </c>
      <c r="R46">
        <v>0.027724115725604095</v>
      </c>
      <c r="S46">
        <v>0.03195916980235303</v>
      </c>
    </row>
    <row r="48" spans="8:20" ht="12.75">
      <c r="H48" t="s">
        <v>8</v>
      </c>
      <c r="N48" t="s">
        <v>3</v>
      </c>
      <c r="T48" t="s">
        <v>5</v>
      </c>
    </row>
    <row r="49" spans="2:23" ht="12.75">
      <c r="B49" t="s">
        <v>13</v>
      </c>
      <c r="H49" t="s">
        <v>0</v>
      </c>
      <c r="K49" t="s">
        <v>1</v>
      </c>
      <c r="N49" t="s">
        <v>0</v>
      </c>
      <c r="Q49" t="s">
        <v>1</v>
      </c>
      <c r="T49" t="s">
        <v>0</v>
      </c>
      <c r="W49" t="s">
        <v>1</v>
      </c>
    </row>
    <row r="50" spans="1:25" ht="12.75">
      <c r="A50">
        <v>0</v>
      </c>
      <c r="B50">
        <v>0.762059</v>
      </c>
      <c r="D50">
        <v>10</v>
      </c>
      <c r="E50">
        <v>20</v>
      </c>
      <c r="H50">
        <v>0.03</v>
      </c>
      <c r="I50">
        <v>0.04</v>
      </c>
      <c r="J50">
        <v>0.05</v>
      </c>
      <c r="K50">
        <v>0.03</v>
      </c>
      <c r="L50">
        <v>0.04</v>
      </c>
      <c r="M50">
        <v>0.05</v>
      </c>
      <c r="N50">
        <v>0.03</v>
      </c>
      <c r="O50">
        <v>0.04</v>
      </c>
      <c r="P50">
        <v>0.05</v>
      </c>
      <c r="Q50">
        <v>0.03</v>
      </c>
      <c r="R50">
        <v>0.04</v>
      </c>
      <c r="S50">
        <v>0.05</v>
      </c>
      <c r="T50">
        <v>0.03</v>
      </c>
      <c r="U50">
        <v>0.04</v>
      </c>
      <c r="V50">
        <v>0.05</v>
      </c>
      <c r="W50">
        <v>0.03</v>
      </c>
      <c r="X50">
        <v>0.04</v>
      </c>
      <c r="Y50">
        <v>0.05</v>
      </c>
    </row>
    <row r="51" spans="1:25" ht="12.75">
      <c r="A51">
        <v>1</v>
      </c>
      <c r="B51">
        <v>0.713343</v>
      </c>
      <c r="D51">
        <v>11</v>
      </c>
      <c r="E51">
        <v>20</v>
      </c>
      <c r="H51" t="s">
        <v>48</v>
      </c>
      <c r="I51" t="s">
        <v>49</v>
      </c>
      <c r="J51" t="s">
        <v>50</v>
      </c>
      <c r="K51" t="s">
        <v>51</v>
      </c>
      <c r="L51" t="s">
        <v>52</v>
      </c>
      <c r="M51" t="s">
        <v>53</v>
      </c>
      <c r="N51" t="s">
        <v>54</v>
      </c>
      <c r="O51" t="s">
        <v>55</v>
      </c>
      <c r="P51" t="s">
        <v>56</v>
      </c>
      <c r="Q51" t="s">
        <v>57</v>
      </c>
      <c r="R51" t="s">
        <v>58</v>
      </c>
      <c r="S51" t="s">
        <v>59</v>
      </c>
      <c r="T51" t="s">
        <v>60</v>
      </c>
      <c r="U51" t="s">
        <v>61</v>
      </c>
      <c r="V51" t="s">
        <v>62</v>
      </c>
      <c r="W51" t="s">
        <v>63</v>
      </c>
      <c r="X51" t="s">
        <v>64</v>
      </c>
      <c r="Y51" t="s">
        <v>65</v>
      </c>
    </row>
    <row r="52" spans="1:25" ht="12.75">
      <c r="A52">
        <v>2</v>
      </c>
      <c r="B52">
        <v>0.683004</v>
      </c>
      <c r="D52">
        <v>10</v>
      </c>
      <c r="E52">
        <v>21</v>
      </c>
      <c r="H52">
        <v>0.6735</v>
      </c>
      <c r="I52">
        <v>0.569658</v>
      </c>
      <c r="J52">
        <v>0.549281</v>
      </c>
      <c r="K52">
        <v>0.719179</v>
      </c>
      <c r="L52">
        <v>0.631215</v>
      </c>
      <c r="M52">
        <v>0.57098</v>
      </c>
      <c r="N52">
        <v>0.65838</v>
      </c>
      <c r="O52">
        <v>0.654484</v>
      </c>
      <c r="P52">
        <v>0.523879</v>
      </c>
      <c r="Q52">
        <v>0.663358</v>
      </c>
      <c r="R52">
        <v>0.696235</v>
      </c>
      <c r="S52">
        <v>0.625557</v>
      </c>
      <c r="T52">
        <v>0.596019</v>
      </c>
      <c r="U52">
        <v>0.54772</v>
      </c>
      <c r="V52">
        <v>0.536379</v>
      </c>
      <c r="W52">
        <v>0.512005</v>
      </c>
      <c r="X52">
        <v>0.538791</v>
      </c>
      <c r="Y52">
        <v>0.506184</v>
      </c>
    </row>
    <row r="53" spans="1:25" ht="12.75">
      <c r="A53">
        <v>3</v>
      </c>
      <c r="B53">
        <v>0.752675</v>
      </c>
      <c r="D53">
        <v>10</v>
      </c>
      <c r="E53">
        <v>20</v>
      </c>
      <c r="H53">
        <v>0.696243</v>
      </c>
      <c r="I53">
        <v>0.568738</v>
      </c>
      <c r="J53">
        <v>0.442161</v>
      </c>
      <c r="K53">
        <v>0.583859</v>
      </c>
      <c r="L53">
        <v>0.600046</v>
      </c>
      <c r="M53">
        <v>0.545439</v>
      </c>
      <c r="N53">
        <v>0.550804</v>
      </c>
      <c r="O53">
        <v>0.589811</v>
      </c>
      <c r="P53">
        <v>0.565152</v>
      </c>
      <c r="Q53">
        <v>0.611441</v>
      </c>
      <c r="R53">
        <v>0.571305</v>
      </c>
      <c r="S53">
        <v>0.662941</v>
      </c>
      <c r="T53">
        <v>0.409802</v>
      </c>
      <c r="U53">
        <v>0.483673</v>
      </c>
      <c r="V53">
        <v>0.519063</v>
      </c>
      <c r="W53">
        <v>0.46679</v>
      </c>
      <c r="X53">
        <v>0.479886</v>
      </c>
      <c r="Y53">
        <v>0.481988</v>
      </c>
    </row>
    <row r="54" spans="1:25" ht="12.75">
      <c r="A54">
        <v>4</v>
      </c>
      <c r="B54">
        <v>0.713528</v>
      </c>
      <c r="D54">
        <v>10</v>
      </c>
      <c r="E54">
        <v>20</v>
      </c>
      <c r="H54">
        <v>0.592615</v>
      </c>
      <c r="I54">
        <v>0.628448</v>
      </c>
      <c r="J54">
        <v>0.476433</v>
      </c>
      <c r="K54">
        <v>0.608344</v>
      </c>
      <c r="L54">
        <v>0.633988</v>
      </c>
      <c r="M54">
        <v>0.457782</v>
      </c>
      <c r="N54">
        <v>0.571336</v>
      </c>
      <c r="O54">
        <v>0.603633</v>
      </c>
      <c r="P54">
        <v>0.445357</v>
      </c>
      <c r="Q54">
        <v>0.621207</v>
      </c>
      <c r="R54">
        <v>0.633591</v>
      </c>
      <c r="S54">
        <v>0.484709</v>
      </c>
      <c r="T54">
        <v>0.494893</v>
      </c>
      <c r="U54">
        <v>0.405215</v>
      </c>
      <c r="V54">
        <v>0.458194</v>
      </c>
      <c r="W54">
        <v>0.475814</v>
      </c>
      <c r="X54">
        <v>0.516662</v>
      </c>
      <c r="Y54">
        <v>0.479247</v>
      </c>
    </row>
    <row r="55" spans="1:25" ht="12.75">
      <c r="A55">
        <v>5</v>
      </c>
      <c r="B55">
        <v>0.692295</v>
      </c>
      <c r="H55">
        <v>0.547171</v>
      </c>
      <c r="I55">
        <v>0.606509</v>
      </c>
      <c r="J55">
        <v>0.527628</v>
      </c>
      <c r="K55">
        <v>0.671475</v>
      </c>
      <c r="L55">
        <v>0.762832</v>
      </c>
      <c r="M55">
        <v>0.584261</v>
      </c>
      <c r="N55">
        <v>0.606339</v>
      </c>
      <c r="O55">
        <v>0.588559</v>
      </c>
      <c r="P55">
        <v>0.54649</v>
      </c>
      <c r="Q55">
        <v>0.586657</v>
      </c>
      <c r="R55">
        <v>0.579669</v>
      </c>
      <c r="S55">
        <v>0.556339</v>
      </c>
      <c r="T55">
        <v>0.516899</v>
      </c>
      <c r="U55">
        <v>0.538002</v>
      </c>
      <c r="V55">
        <v>0.531169</v>
      </c>
      <c r="W55">
        <v>0.427767</v>
      </c>
      <c r="X55">
        <v>0.540337</v>
      </c>
      <c r="Y55">
        <v>0.532498</v>
      </c>
    </row>
    <row r="56" spans="1:25" ht="12.75">
      <c r="A56">
        <v>6</v>
      </c>
      <c r="B56">
        <v>0.697486</v>
      </c>
      <c r="D56">
        <f>TTEST(D50:D54,E50:E54,1,1)</f>
        <v>2.9801044980516936E-06</v>
      </c>
      <c r="H56">
        <v>0.57214</v>
      </c>
      <c r="I56">
        <v>0.528927</v>
      </c>
      <c r="J56">
        <v>0.504777</v>
      </c>
      <c r="K56">
        <v>0.570439</v>
      </c>
      <c r="L56">
        <v>0.561565</v>
      </c>
      <c r="M56">
        <v>0.551592</v>
      </c>
      <c r="N56">
        <v>0.655133</v>
      </c>
      <c r="O56">
        <v>0.539827</v>
      </c>
      <c r="P56">
        <v>0.517347</v>
      </c>
      <c r="Q56">
        <v>0.557978</v>
      </c>
      <c r="R56">
        <v>0.575526</v>
      </c>
      <c r="S56">
        <v>0.592687</v>
      </c>
      <c r="T56">
        <v>0.477582</v>
      </c>
      <c r="U56">
        <v>0.48556</v>
      </c>
      <c r="V56">
        <v>0.45034</v>
      </c>
      <c r="W56">
        <v>0.470114</v>
      </c>
      <c r="X56">
        <v>0.514966</v>
      </c>
      <c r="Y56">
        <v>0.505983</v>
      </c>
    </row>
    <row r="57" spans="1:25" ht="12.75">
      <c r="A57">
        <v>7</v>
      </c>
      <c r="B57">
        <v>0.726605</v>
      </c>
      <c r="H57">
        <v>0.53689</v>
      </c>
      <c r="I57">
        <v>0.604067</v>
      </c>
      <c r="J57">
        <v>0.535995</v>
      </c>
      <c r="K57">
        <v>0.680427</v>
      </c>
      <c r="L57">
        <v>0.563849</v>
      </c>
      <c r="M57">
        <v>0.565927</v>
      </c>
      <c r="N57">
        <v>0.569122</v>
      </c>
      <c r="O57">
        <v>0.504407</v>
      </c>
      <c r="P57">
        <v>0.512149</v>
      </c>
      <c r="Q57">
        <v>0.630472</v>
      </c>
      <c r="R57">
        <v>0.524904</v>
      </c>
      <c r="S57">
        <v>0.576516</v>
      </c>
      <c r="T57">
        <v>0.386624</v>
      </c>
      <c r="U57">
        <v>0.446406</v>
      </c>
      <c r="V57">
        <v>0.453727</v>
      </c>
      <c r="W57">
        <v>0.472175</v>
      </c>
      <c r="X57">
        <v>0.487097</v>
      </c>
      <c r="Y57">
        <v>0.456152</v>
      </c>
    </row>
    <row r="58" spans="1:25" ht="12.75">
      <c r="A58">
        <v>8</v>
      </c>
      <c r="B58">
        <v>0.673329</v>
      </c>
      <c r="H58">
        <v>0.580856</v>
      </c>
      <c r="I58">
        <v>0.635611</v>
      </c>
      <c r="J58">
        <v>0.533104</v>
      </c>
      <c r="K58">
        <v>0.573026</v>
      </c>
      <c r="L58">
        <v>0.623588</v>
      </c>
      <c r="M58">
        <v>0.564182</v>
      </c>
      <c r="N58">
        <v>0.590587</v>
      </c>
      <c r="O58">
        <v>0.554407</v>
      </c>
      <c r="P58">
        <v>0.558784</v>
      </c>
      <c r="Q58">
        <v>0.584679</v>
      </c>
      <c r="R58">
        <v>0.597308</v>
      </c>
      <c r="S58">
        <v>0.57707</v>
      </c>
      <c r="T58">
        <v>0.44773</v>
      </c>
      <c r="U58">
        <v>0.496628</v>
      </c>
      <c r="V58">
        <v>0.496155</v>
      </c>
      <c r="W58">
        <v>0.524734</v>
      </c>
      <c r="X58">
        <v>0.494839</v>
      </c>
      <c r="Y58">
        <v>0.495135</v>
      </c>
    </row>
    <row r="59" spans="1:25" ht="12.75">
      <c r="A59">
        <v>9</v>
      </c>
      <c r="B59">
        <v>0.763374</v>
      </c>
      <c r="H59">
        <v>0.584043</v>
      </c>
      <c r="I59">
        <v>0.691526</v>
      </c>
      <c r="J59">
        <v>0.503424</v>
      </c>
      <c r="K59">
        <v>0.621118</v>
      </c>
      <c r="L59">
        <v>0.545904</v>
      </c>
      <c r="M59">
        <v>0.507424</v>
      </c>
      <c r="N59">
        <v>0.586631</v>
      </c>
      <c r="O59">
        <v>0.520726</v>
      </c>
      <c r="P59">
        <v>0.526678</v>
      </c>
      <c r="Q59">
        <v>0.534206</v>
      </c>
      <c r="R59">
        <v>0.585574</v>
      </c>
      <c r="S59">
        <v>0.501257</v>
      </c>
      <c r="T59">
        <v>0.467746</v>
      </c>
      <c r="U59">
        <v>0.450274</v>
      </c>
      <c r="V59">
        <v>0.47957</v>
      </c>
      <c r="W59">
        <v>0.485988</v>
      </c>
      <c r="X59">
        <v>0.454274</v>
      </c>
      <c r="Y59">
        <v>0.475237</v>
      </c>
    </row>
    <row r="60" spans="1:25" ht="12.75">
      <c r="A60" t="s">
        <v>14</v>
      </c>
      <c r="B60">
        <f>AVERAGE(B50:B59)</f>
        <v>0.7177698</v>
      </c>
      <c r="H60">
        <v>0.701642</v>
      </c>
      <c r="I60">
        <v>0.558777</v>
      </c>
      <c r="J60">
        <v>0.445941</v>
      </c>
      <c r="K60">
        <v>0.650067</v>
      </c>
      <c r="L60">
        <v>0.584546</v>
      </c>
      <c r="M60">
        <v>0.546155</v>
      </c>
      <c r="N60">
        <v>0.587652</v>
      </c>
      <c r="O60">
        <v>0.625281</v>
      </c>
      <c r="P60">
        <v>0.52957</v>
      </c>
      <c r="Q60">
        <v>0.639271</v>
      </c>
      <c r="R60">
        <v>0.521451</v>
      </c>
      <c r="S60">
        <v>0.569159</v>
      </c>
      <c r="T60">
        <v>0.456226</v>
      </c>
      <c r="U60">
        <v>0.547937</v>
      </c>
      <c r="V60">
        <v>0.488835</v>
      </c>
      <c r="W60">
        <v>0.50173</v>
      </c>
      <c r="X60">
        <v>0.491985</v>
      </c>
      <c r="Y60">
        <v>0.449852</v>
      </c>
    </row>
    <row r="61" spans="8:25" ht="12.75">
      <c r="H61">
        <v>0.616203</v>
      </c>
      <c r="I61">
        <v>0.588358</v>
      </c>
      <c r="J61">
        <v>0.448315</v>
      </c>
      <c r="K61">
        <v>0.650541</v>
      </c>
      <c r="L61">
        <v>0.611766</v>
      </c>
      <c r="M61">
        <v>0.558704</v>
      </c>
      <c r="N61">
        <v>0.554113</v>
      </c>
      <c r="O61">
        <v>0.586766</v>
      </c>
      <c r="P61">
        <v>0.468738</v>
      </c>
      <c r="Q61">
        <v>0.579437</v>
      </c>
      <c r="R61">
        <v>0.577922</v>
      </c>
      <c r="S61">
        <v>0.568228</v>
      </c>
      <c r="T61">
        <v>0.509385</v>
      </c>
      <c r="U61">
        <v>0.497263</v>
      </c>
      <c r="V61">
        <v>0.481494</v>
      </c>
      <c r="W61">
        <v>0.507978</v>
      </c>
      <c r="X61">
        <v>0.456323</v>
      </c>
      <c r="Y61">
        <v>0.501562</v>
      </c>
    </row>
    <row r="62" spans="8:25" ht="12.75">
      <c r="H62">
        <v>0.611303</v>
      </c>
      <c r="I62">
        <v>0.597214</v>
      </c>
      <c r="J62">
        <v>0.494969</v>
      </c>
      <c r="K62">
        <v>0.632378</v>
      </c>
      <c r="L62">
        <v>0.612046</v>
      </c>
      <c r="M62">
        <v>0.544325</v>
      </c>
      <c r="N62">
        <v>0.591878</v>
      </c>
      <c r="O62">
        <v>0.574403</v>
      </c>
      <c r="P62">
        <v>0.517049</v>
      </c>
      <c r="Q62">
        <v>0.602065</v>
      </c>
      <c r="R62">
        <v>0.586313</v>
      </c>
      <c r="S62">
        <v>0.568552</v>
      </c>
      <c r="T62">
        <v>0.477523</v>
      </c>
      <c r="U62">
        <v>0.491231</v>
      </c>
      <c r="V62">
        <v>0.489314</v>
      </c>
      <c r="W62">
        <v>0.485441</v>
      </c>
      <c r="X62">
        <v>0.497446</v>
      </c>
      <c r="Y62">
        <v>0.488157</v>
      </c>
    </row>
    <row r="64" spans="8:25" ht="12.75">
      <c r="H64">
        <v>0.6101303</v>
      </c>
      <c r="I64">
        <v>0.5980619</v>
      </c>
      <c r="J64">
        <v>0.4967059</v>
      </c>
      <c r="K64">
        <v>0.6328474999999999</v>
      </c>
      <c r="L64">
        <v>0.6119299</v>
      </c>
      <c r="M64">
        <v>0.5452446</v>
      </c>
      <c r="N64">
        <v>0.5930097000000001</v>
      </c>
      <c r="O64">
        <v>0.5767901</v>
      </c>
      <c r="P64">
        <v>0.5194143999999999</v>
      </c>
      <c r="Q64">
        <v>0.6008706</v>
      </c>
      <c r="R64">
        <v>0.5863484999999999</v>
      </c>
      <c r="S64">
        <v>0.5714463000000001</v>
      </c>
      <c r="T64">
        <v>0.4762905999999999</v>
      </c>
      <c r="U64">
        <v>0.4898678</v>
      </c>
      <c r="V64">
        <v>0.4894926</v>
      </c>
      <c r="W64">
        <v>0.48450950000000004</v>
      </c>
      <c r="X64">
        <v>0.49751599999999996</v>
      </c>
      <c r="Y64">
        <v>0.4883838</v>
      </c>
    </row>
    <row r="65" spans="8:25" ht="12.75">
      <c r="H65">
        <v>0.060053661551889397</v>
      </c>
      <c r="I65">
        <v>0.04626010854685367</v>
      </c>
      <c r="J65">
        <v>0.04083018880259509</v>
      </c>
      <c r="K65">
        <v>0.04992205050598772</v>
      </c>
      <c r="L65">
        <v>0.06134128338593182</v>
      </c>
      <c r="M65">
        <v>0.036928448546405174</v>
      </c>
      <c r="N65">
        <v>0.03759456058187514</v>
      </c>
      <c r="O65">
        <v>0.04686338370068748</v>
      </c>
      <c r="P65">
        <v>0.03750624616780501</v>
      </c>
      <c r="Q65">
        <v>0.03942411677922871</v>
      </c>
      <c r="R65">
        <v>0.05041359416147318</v>
      </c>
      <c r="S65">
        <v>0.05217647398130862</v>
      </c>
      <c r="T65">
        <v>0.05885861359450075</v>
      </c>
      <c r="U65">
        <v>0.04692289872593556</v>
      </c>
      <c r="V65">
        <v>0.03128476301900931</v>
      </c>
      <c r="W65">
        <v>0.028268924855747904</v>
      </c>
      <c r="X65">
        <v>0.030243824063765898</v>
      </c>
      <c r="Y65">
        <v>0.024972650648259424</v>
      </c>
    </row>
    <row r="68" spans="2:22" ht="12.75">
      <c r="B68">
        <f>TTEST(B33:B42,C33:C42,1,1)</f>
        <v>0.15494757201322573</v>
      </c>
      <c r="D68">
        <f>TTEST(D33:D42,E33:E42,1,1)</f>
        <v>0.38712489977018566</v>
      </c>
      <c r="F68">
        <f>TTEST(F33:F42,G33:G42,1,1)</f>
        <v>0.013107441289631499</v>
      </c>
      <c r="H68">
        <f>TTEST(H52:H61,K52:K61,1,1)</f>
        <v>0.182729846147143</v>
      </c>
      <c r="I68">
        <f>TTEST(I52:I61,L52:L61,1,1)</f>
        <v>0.29005663784924307</v>
      </c>
      <c r="J68">
        <f>TTEST(J52:J61,M52:M61,1,1)</f>
        <v>0.0034266806618641014</v>
      </c>
      <c r="N68">
        <f>TTEST(N52:N61,Q52:Q61,1,1)</f>
        <v>0.3250042935279915</v>
      </c>
      <c r="O68">
        <f>TTEST(O52:O61,R52:R61,1,1)</f>
        <v>0.27232242390206984</v>
      </c>
      <c r="P68">
        <f>TTEST(P52:P61,S52:S61,1,1)</f>
        <v>0.002059775085925121</v>
      </c>
      <c r="T68">
        <f>TTEST(T52:T61,W52:W61,1,1)</f>
        <v>0.3403873875422515</v>
      </c>
      <c r="U68">
        <f>TTEST(U52:U61,X52:X61,1,1)</f>
        <v>0.3069593015464441</v>
      </c>
      <c r="V68">
        <f>TTEST(V52:V61,Y52:Y61,1,1)</f>
        <v>0.4537960158319319</v>
      </c>
    </row>
    <row r="72" spans="3:12" ht="12.75">
      <c r="C72" t="s">
        <v>15</v>
      </c>
      <c r="D72" t="s">
        <v>16</v>
      </c>
      <c r="E72" t="s">
        <v>17</v>
      </c>
      <c r="F72" t="s">
        <v>4</v>
      </c>
      <c r="I72" t="s">
        <v>15</v>
      </c>
      <c r="J72" t="s">
        <v>16</v>
      </c>
      <c r="K72" t="s">
        <v>16</v>
      </c>
      <c r="L72" t="s">
        <v>4</v>
      </c>
    </row>
    <row r="73" spans="2:12" ht="12.75">
      <c r="B73" t="s">
        <v>19</v>
      </c>
      <c r="C73">
        <v>0.4762905999999999</v>
      </c>
      <c r="D73">
        <v>0.4898678</v>
      </c>
      <c r="E73">
        <v>0.4894926</v>
      </c>
      <c r="F73">
        <v>0.5839041</v>
      </c>
      <c r="I73">
        <v>0.05885861359450075</v>
      </c>
      <c r="J73">
        <v>0.04692289872593556</v>
      </c>
      <c r="K73">
        <v>0.03128476301900931</v>
      </c>
      <c r="L73">
        <v>0.0411350347688345</v>
      </c>
    </row>
    <row r="74" spans="2:12" ht="12.75">
      <c r="B74" t="s">
        <v>18</v>
      </c>
      <c r="C74">
        <v>0.48450950000000004</v>
      </c>
      <c r="D74">
        <v>0.49751599999999996</v>
      </c>
      <c r="E74">
        <v>0.4883838</v>
      </c>
      <c r="F74">
        <v>0.6193378999999999</v>
      </c>
      <c r="I74">
        <v>0.028268924855747904</v>
      </c>
      <c r="J74">
        <v>0.030243824063765898</v>
      </c>
      <c r="K74">
        <v>0.024972650648259424</v>
      </c>
      <c r="L74">
        <v>0.04214449165655029</v>
      </c>
    </row>
    <row r="75" spans="2:12" ht="12.75">
      <c r="B75" t="s">
        <v>21</v>
      </c>
      <c r="C75">
        <v>0.5930097000000001</v>
      </c>
      <c r="D75">
        <v>0.5767901</v>
      </c>
      <c r="E75">
        <v>0.5194143999999999</v>
      </c>
      <c r="F75">
        <v>0.4909999</v>
      </c>
      <c r="I75">
        <v>0.03759456058187514</v>
      </c>
      <c r="J75">
        <v>0.04686338370068748</v>
      </c>
      <c r="K75">
        <v>0.03750624616780501</v>
      </c>
      <c r="L75">
        <v>0.03867258785539612</v>
      </c>
    </row>
    <row r="76" spans="2:12" ht="12.75">
      <c r="B76" t="s">
        <v>20</v>
      </c>
      <c r="C76">
        <v>0.6008706</v>
      </c>
      <c r="D76">
        <v>0.5863484999999999</v>
      </c>
      <c r="E76">
        <v>0.5714463000000001</v>
      </c>
      <c r="F76">
        <v>0.49398569999999997</v>
      </c>
      <c r="I76">
        <v>0.03942411677922871</v>
      </c>
      <c r="J76">
        <v>0.05041359416147318</v>
      </c>
      <c r="K76">
        <v>0.05217647398130862</v>
      </c>
      <c r="L76">
        <v>0.041299482178754655</v>
      </c>
    </row>
    <row r="77" spans="2:11" ht="12.75">
      <c r="B77" t="s">
        <v>22</v>
      </c>
      <c r="C77">
        <v>0.6101303</v>
      </c>
      <c r="D77">
        <v>0.5980619</v>
      </c>
      <c r="E77">
        <v>0.4967059</v>
      </c>
      <c r="I77">
        <v>0.060053661551889397</v>
      </c>
      <c r="J77">
        <v>0.04626010854685367</v>
      </c>
      <c r="K77">
        <v>0.04083018880259509</v>
      </c>
    </row>
    <row r="78" spans="2:11" ht="12.75">
      <c r="B78" t="s">
        <v>23</v>
      </c>
      <c r="C78">
        <v>0.6328474999999999</v>
      </c>
      <c r="D78">
        <v>0.6119299</v>
      </c>
      <c r="E78">
        <v>0.5452446</v>
      </c>
      <c r="I78">
        <v>0.04992205050598772</v>
      </c>
      <c r="J78">
        <v>0.06134128338593182</v>
      </c>
      <c r="K78">
        <v>0.036928448546405174</v>
      </c>
    </row>
    <row r="79" spans="2:12" ht="12.75">
      <c r="B79" t="s">
        <v>24</v>
      </c>
      <c r="C79">
        <v>0.5536468</v>
      </c>
      <c r="D79">
        <v>0.582207</v>
      </c>
      <c r="E79">
        <v>0.6253369</v>
      </c>
      <c r="F79">
        <v>0.6821346</v>
      </c>
      <c r="I79">
        <v>0.045965806281046524</v>
      </c>
      <c r="J79">
        <v>0.04070421260208287</v>
      </c>
      <c r="K79">
        <v>0.025027877791906204</v>
      </c>
      <c r="L79">
        <v>0.039406403171735806</v>
      </c>
    </row>
    <row r="80" spans="2:12" ht="12.75">
      <c r="B80" t="s">
        <v>25</v>
      </c>
      <c r="C80">
        <v>0.562555</v>
      </c>
      <c r="D80">
        <v>0.6208408999999999</v>
      </c>
      <c r="E80">
        <v>0.6240036999999999</v>
      </c>
      <c r="F80">
        <v>0.6955454</v>
      </c>
      <c r="I80">
        <v>0.034501478306491105</v>
      </c>
      <c r="J80">
        <v>0.027724115725604095</v>
      </c>
      <c r="K80">
        <v>0.03195916980235303</v>
      </c>
      <c r="L80">
        <v>0.029031720047795057</v>
      </c>
    </row>
    <row r="81" spans="2:11" ht="12.75">
      <c r="B81" t="s">
        <v>26</v>
      </c>
      <c r="C81">
        <v>0.6020004</v>
      </c>
      <c r="D81">
        <v>0.6461257</v>
      </c>
      <c r="E81">
        <v>0.6077792</v>
      </c>
      <c r="I81">
        <v>0.05135499583444144</v>
      </c>
      <c r="J81">
        <v>0.05586947693021189</v>
      </c>
      <c r="K81">
        <v>0.028766995200133438</v>
      </c>
    </row>
    <row r="82" spans="2:11" ht="12.75">
      <c r="B82" t="s">
        <v>27</v>
      </c>
      <c r="C82">
        <v>0.6405442000000001</v>
      </c>
      <c r="D82">
        <v>0.6623262000000001</v>
      </c>
      <c r="E82">
        <v>0.635304</v>
      </c>
      <c r="I82">
        <v>0.05133271494389303</v>
      </c>
      <c r="J82">
        <v>0.0473716926744698</v>
      </c>
      <c r="K82">
        <v>0.05701826403102052</v>
      </c>
    </row>
    <row r="105" spans="3:8" ht="12.75">
      <c r="C105" t="s">
        <v>16</v>
      </c>
      <c r="D105" t="s">
        <v>4</v>
      </c>
      <c r="G105" t="s">
        <v>16</v>
      </c>
      <c r="H105" t="s">
        <v>4</v>
      </c>
    </row>
    <row r="106" spans="2:8" ht="12.75">
      <c r="B106" t="s">
        <v>19</v>
      </c>
      <c r="C106">
        <v>0.4898678</v>
      </c>
      <c r="D106">
        <v>0.5839041</v>
      </c>
      <c r="G106">
        <v>0.04692289872593556</v>
      </c>
      <c r="H106">
        <v>0.0411350347688345</v>
      </c>
    </row>
    <row r="107" spans="2:8" ht="12.75">
      <c r="B107" t="s">
        <v>18</v>
      </c>
      <c r="C107">
        <v>0.49751599999999996</v>
      </c>
      <c r="D107">
        <v>0.6193378999999999</v>
      </c>
      <c r="G107">
        <v>0.030243824063765898</v>
      </c>
      <c r="H107">
        <v>0.04214449165655029</v>
      </c>
    </row>
    <row r="108" spans="2:8" ht="12.75">
      <c r="B108" t="s">
        <v>21</v>
      </c>
      <c r="C108">
        <v>0.5767901</v>
      </c>
      <c r="D108">
        <v>0.4909999</v>
      </c>
      <c r="G108">
        <v>0.04686338370068748</v>
      </c>
      <c r="H108">
        <v>0.03867258785539612</v>
      </c>
    </row>
    <row r="109" spans="2:8" ht="12.75">
      <c r="B109" t="s">
        <v>20</v>
      </c>
      <c r="C109">
        <v>0.5863484999999999</v>
      </c>
      <c r="D109">
        <v>0.49398569999999997</v>
      </c>
      <c r="G109">
        <v>0.05041359416147318</v>
      </c>
      <c r="H109">
        <v>0.041299482178754655</v>
      </c>
    </row>
    <row r="110" spans="2:7" ht="12.75">
      <c r="B110" t="s">
        <v>22</v>
      </c>
      <c r="C110">
        <v>0.5980619</v>
      </c>
      <c r="G110">
        <v>0.04626010854685367</v>
      </c>
    </row>
    <row r="111" spans="2:7" ht="12.75">
      <c r="B111" t="s">
        <v>23</v>
      </c>
      <c r="C111">
        <v>0.6119299</v>
      </c>
      <c r="G111">
        <v>0.06134128338593182</v>
      </c>
    </row>
    <row r="112" spans="2:8" ht="12.75">
      <c r="B112" t="s">
        <v>24</v>
      </c>
      <c r="C112">
        <v>0.582207</v>
      </c>
      <c r="D112">
        <v>0.6821346</v>
      </c>
      <c r="G112">
        <v>0.04070421260208287</v>
      </c>
      <c r="H112">
        <v>0.039406403171735806</v>
      </c>
    </row>
    <row r="113" spans="2:8" ht="12.75">
      <c r="B113" t="s">
        <v>25</v>
      </c>
      <c r="C113">
        <v>0.6208408999999999</v>
      </c>
      <c r="D113">
        <v>0.6955454</v>
      </c>
      <c r="G113">
        <v>0.027724115725604095</v>
      </c>
      <c r="H113">
        <v>0.029031720047795057</v>
      </c>
    </row>
    <row r="114" spans="2:7" ht="12.75">
      <c r="B114" t="s">
        <v>26</v>
      </c>
      <c r="C114">
        <v>0.6461257</v>
      </c>
      <c r="G114">
        <v>0.05586947693021189</v>
      </c>
    </row>
    <row r="115" spans="2:7" ht="12.75">
      <c r="B115" t="s">
        <v>27</v>
      </c>
      <c r="C115">
        <v>0.6623262000000001</v>
      </c>
      <c r="G115">
        <v>0.0473716926744698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432"/>
  <sheetViews>
    <sheetView workbookViewId="0" topLeftCell="A13">
      <selection activeCell="A1" sqref="A1"/>
    </sheetView>
  </sheetViews>
  <sheetFormatPr defaultColWidth="9.140625" defaultRowHeight="12.75"/>
  <sheetData>
    <row r="1" ht="12.75">
      <c r="A1" t="s">
        <v>29</v>
      </c>
    </row>
    <row r="2" spans="1:6" ht="12.75">
      <c r="A2">
        <v>0.666929</v>
      </c>
      <c r="C2" t="s">
        <v>30</v>
      </c>
      <c r="D2">
        <v>0.666929</v>
      </c>
      <c r="E2" t="s">
        <v>31</v>
      </c>
      <c r="F2">
        <v>0.694915</v>
      </c>
    </row>
    <row r="3" spans="1:6" ht="12.75">
      <c r="A3">
        <v>0.704406</v>
      </c>
      <c r="C3" t="s">
        <v>30</v>
      </c>
      <c r="D3">
        <v>0.704406</v>
      </c>
      <c r="E3" t="s">
        <v>31</v>
      </c>
      <c r="F3">
        <v>0.692308</v>
      </c>
    </row>
    <row r="4" spans="1:6" ht="12.75">
      <c r="A4">
        <v>0.687456</v>
      </c>
      <c r="C4" t="s">
        <v>30</v>
      </c>
      <c r="D4">
        <v>0.687456</v>
      </c>
      <c r="E4" t="s">
        <v>31</v>
      </c>
      <c r="F4">
        <v>0.735043</v>
      </c>
    </row>
    <row r="5" spans="1:6" ht="12.75">
      <c r="A5">
        <v>0.697866</v>
      </c>
      <c r="C5" t="s">
        <v>30</v>
      </c>
      <c r="D5">
        <v>0.697866</v>
      </c>
      <c r="E5" t="s">
        <v>31</v>
      </c>
      <c r="F5">
        <v>0.717949</v>
      </c>
    </row>
    <row r="6" spans="1:6" ht="12.75">
      <c r="A6">
        <v>0.60872</v>
      </c>
      <c r="C6" t="s">
        <v>30</v>
      </c>
      <c r="D6">
        <v>0.60872</v>
      </c>
      <c r="E6" t="s">
        <v>31</v>
      </c>
      <c r="F6">
        <v>0.652542</v>
      </c>
    </row>
    <row r="7" spans="1:6" ht="12.75">
      <c r="A7">
        <v>0.729496</v>
      </c>
      <c r="C7" t="s">
        <v>30</v>
      </c>
      <c r="D7">
        <v>0.729496</v>
      </c>
      <c r="E7" t="s">
        <v>31</v>
      </c>
      <c r="F7">
        <v>0.726496</v>
      </c>
    </row>
    <row r="8" spans="1:6" ht="12.75">
      <c r="A8">
        <v>0.738768</v>
      </c>
      <c r="C8" t="s">
        <v>30</v>
      </c>
      <c r="D8">
        <v>0.738768</v>
      </c>
      <c r="E8" t="s">
        <v>31</v>
      </c>
      <c r="F8">
        <v>0.7521370000000001</v>
      </c>
    </row>
    <row r="9" spans="1:6" ht="12.75">
      <c r="A9">
        <v>0.637696</v>
      </c>
      <c r="C9" t="s">
        <v>30</v>
      </c>
      <c r="D9">
        <v>0.637696</v>
      </c>
      <c r="E9" t="s">
        <v>31</v>
      </c>
      <c r="F9">
        <v>0.649573</v>
      </c>
    </row>
    <row r="10" spans="1:6" ht="12.75">
      <c r="A10">
        <v>0.669706</v>
      </c>
      <c r="C10" t="s">
        <v>30</v>
      </c>
      <c r="D10">
        <v>0.669706</v>
      </c>
      <c r="E10" t="s">
        <v>31</v>
      </c>
      <c r="F10">
        <v>0.632479</v>
      </c>
    </row>
    <row r="11" spans="1:6" ht="12.75">
      <c r="A11">
        <v>0.680303</v>
      </c>
      <c r="C11" t="s">
        <v>30</v>
      </c>
      <c r="D11">
        <v>0.680303</v>
      </c>
      <c r="E11" t="s">
        <v>31</v>
      </c>
      <c r="F11">
        <v>0.65812</v>
      </c>
    </row>
    <row r="12" spans="1:6" ht="12.75">
      <c r="A12">
        <v>0.683016</v>
      </c>
      <c r="C12" t="s">
        <v>30</v>
      </c>
      <c r="D12">
        <v>0.683016</v>
      </c>
      <c r="E12" t="s">
        <v>31</v>
      </c>
      <c r="F12">
        <v>0.691126</v>
      </c>
    </row>
    <row r="13" ht="12.75">
      <c r="A13" t="s">
        <v>32</v>
      </c>
    </row>
    <row r="14" spans="1:6" ht="12.75">
      <c r="A14">
        <v>0.660622</v>
      </c>
      <c r="C14" t="s">
        <v>30</v>
      </c>
      <c r="D14">
        <v>0.660622</v>
      </c>
      <c r="E14" t="s">
        <v>31</v>
      </c>
      <c r="F14">
        <v>0.686441</v>
      </c>
    </row>
    <row r="15" spans="1:6" ht="12.75">
      <c r="A15">
        <v>0.680458</v>
      </c>
      <c r="C15" t="s">
        <v>30</v>
      </c>
      <c r="D15">
        <v>0.680458</v>
      </c>
      <c r="E15" t="s">
        <v>31</v>
      </c>
      <c r="F15">
        <v>0.683761</v>
      </c>
    </row>
    <row r="16" spans="1:6" ht="12.75">
      <c r="A16">
        <v>0.659158</v>
      </c>
      <c r="C16" t="s">
        <v>30</v>
      </c>
      <c r="D16">
        <v>0.659158</v>
      </c>
      <c r="E16" t="s">
        <v>31</v>
      </c>
      <c r="F16">
        <v>0.709402</v>
      </c>
    </row>
    <row r="17" spans="1:6" ht="12.75">
      <c r="A17">
        <v>0.695686</v>
      </c>
      <c r="C17" t="s">
        <v>30</v>
      </c>
      <c r="D17">
        <v>0.695686</v>
      </c>
      <c r="E17" t="s">
        <v>31</v>
      </c>
      <c r="F17">
        <v>0.7521370000000001</v>
      </c>
    </row>
    <row r="18" spans="1:6" ht="12.75">
      <c r="A18">
        <v>0.685467</v>
      </c>
      <c r="C18" t="s">
        <v>30</v>
      </c>
      <c r="D18">
        <v>0.685467</v>
      </c>
      <c r="E18" t="s">
        <v>31</v>
      </c>
      <c r="F18">
        <v>0.711864</v>
      </c>
    </row>
    <row r="19" spans="1:6" ht="12.75">
      <c r="A19">
        <v>0.725843</v>
      </c>
      <c r="C19" t="s">
        <v>30</v>
      </c>
      <c r="D19">
        <v>0.725843</v>
      </c>
      <c r="E19" t="s">
        <v>31</v>
      </c>
      <c r="F19">
        <v>0.760684</v>
      </c>
    </row>
    <row r="20" spans="1:6" ht="12.75">
      <c r="A20">
        <v>0.727329</v>
      </c>
      <c r="C20" t="s">
        <v>30</v>
      </c>
      <c r="D20">
        <v>0.727329</v>
      </c>
      <c r="E20" t="s">
        <v>31</v>
      </c>
      <c r="F20">
        <v>0.735043</v>
      </c>
    </row>
    <row r="21" spans="1:6" ht="12.75">
      <c r="A21">
        <v>0.685699</v>
      </c>
      <c r="C21" t="s">
        <v>30</v>
      </c>
      <c r="D21">
        <v>0.685699</v>
      </c>
      <c r="E21" t="s">
        <v>31</v>
      </c>
      <c r="F21">
        <v>0.700855</v>
      </c>
    </row>
    <row r="22" spans="1:6" ht="12.75">
      <c r="A22">
        <v>0.74688</v>
      </c>
      <c r="C22" t="s">
        <v>30</v>
      </c>
      <c r="D22">
        <v>0.74688</v>
      </c>
      <c r="E22" t="s">
        <v>31</v>
      </c>
      <c r="F22">
        <v>0.717949</v>
      </c>
    </row>
    <row r="23" spans="1:6" ht="12.75">
      <c r="A23">
        <v>0.688312</v>
      </c>
      <c r="C23" t="s">
        <v>30</v>
      </c>
      <c r="D23">
        <v>0.688312</v>
      </c>
      <c r="E23" t="s">
        <v>31</v>
      </c>
      <c r="F23">
        <v>0.65812</v>
      </c>
    </row>
    <row r="24" spans="1:6" ht="12.75">
      <c r="A24">
        <v>0.695511</v>
      </c>
      <c r="C24" t="s">
        <v>30</v>
      </c>
      <c r="D24">
        <v>0.695511</v>
      </c>
      <c r="E24" t="s">
        <v>31</v>
      </c>
      <c r="F24">
        <v>0.711604</v>
      </c>
    </row>
    <row r="25" ht="12.75">
      <c r="A25" t="s">
        <v>33</v>
      </c>
    </row>
    <row r="26" spans="1:6" ht="12.75">
      <c r="A26">
        <v>0.519581</v>
      </c>
      <c r="C26" t="s">
        <v>30</v>
      </c>
      <c r="D26">
        <v>0.519581</v>
      </c>
      <c r="E26" t="s">
        <v>31</v>
      </c>
      <c r="F26">
        <v>0.533898</v>
      </c>
    </row>
    <row r="27" spans="1:6" ht="12.75">
      <c r="A27">
        <v>0.468939</v>
      </c>
      <c r="C27" t="s">
        <v>30</v>
      </c>
      <c r="D27">
        <v>0.468939</v>
      </c>
      <c r="E27" t="s">
        <v>31</v>
      </c>
      <c r="F27">
        <v>0.478632</v>
      </c>
    </row>
    <row r="28" spans="1:6" ht="12.75">
      <c r="A28">
        <v>0.448547</v>
      </c>
      <c r="C28" t="s">
        <v>30</v>
      </c>
      <c r="D28">
        <v>0.448547</v>
      </c>
      <c r="E28" t="s">
        <v>31</v>
      </c>
      <c r="F28">
        <v>0.495726</v>
      </c>
    </row>
    <row r="29" spans="1:6" ht="12.75">
      <c r="A29">
        <v>0.477304</v>
      </c>
      <c r="C29" t="s">
        <v>30</v>
      </c>
      <c r="D29">
        <v>0.477304</v>
      </c>
      <c r="E29" t="s">
        <v>31</v>
      </c>
      <c r="F29">
        <v>0.521368</v>
      </c>
    </row>
    <row r="30" spans="1:6" ht="12.75">
      <c r="A30">
        <v>0.504963</v>
      </c>
      <c r="C30" t="s">
        <v>30</v>
      </c>
      <c r="D30">
        <v>0.504963</v>
      </c>
      <c r="E30" t="s">
        <v>31</v>
      </c>
      <c r="F30">
        <v>0.516949</v>
      </c>
    </row>
    <row r="31" spans="1:6" ht="12.75">
      <c r="A31">
        <v>0.418996</v>
      </c>
      <c r="C31" t="s">
        <v>30</v>
      </c>
      <c r="D31">
        <v>0.418996</v>
      </c>
      <c r="E31" t="s">
        <v>31</v>
      </c>
      <c r="F31">
        <v>0.435897</v>
      </c>
    </row>
    <row r="32" spans="1:6" ht="12.75">
      <c r="A32">
        <v>0.517547</v>
      </c>
      <c r="C32" t="s">
        <v>30</v>
      </c>
      <c r="D32">
        <v>0.517547</v>
      </c>
      <c r="E32" t="s">
        <v>31</v>
      </c>
      <c r="F32">
        <v>0.538462</v>
      </c>
    </row>
    <row r="33" spans="1:6" ht="12.75">
      <c r="A33">
        <v>0.482683</v>
      </c>
      <c r="C33" t="s">
        <v>30</v>
      </c>
      <c r="D33">
        <v>0.482683</v>
      </c>
      <c r="E33" t="s">
        <v>31</v>
      </c>
      <c r="F33">
        <v>0.495726</v>
      </c>
    </row>
    <row r="34" spans="1:6" ht="12.75">
      <c r="A34">
        <v>0.533112</v>
      </c>
      <c r="C34" t="s">
        <v>30</v>
      </c>
      <c r="D34">
        <v>0.533112</v>
      </c>
      <c r="E34" t="s">
        <v>31</v>
      </c>
      <c r="F34">
        <v>0.564103</v>
      </c>
    </row>
    <row r="35" spans="1:6" ht="12.75">
      <c r="A35">
        <v>0.538327</v>
      </c>
      <c r="C35" t="s">
        <v>30</v>
      </c>
      <c r="D35">
        <v>0.538327</v>
      </c>
      <c r="E35" t="s">
        <v>31</v>
      </c>
      <c r="F35">
        <v>0.504274</v>
      </c>
    </row>
    <row r="36" spans="1:6" ht="12.75">
      <c r="A36">
        <v>0.488616</v>
      </c>
      <c r="C36" t="s">
        <v>30</v>
      </c>
      <c r="D36">
        <v>0.488616</v>
      </c>
      <c r="E36" t="s">
        <v>31</v>
      </c>
      <c r="F36">
        <v>0.508532</v>
      </c>
    </row>
    <row r="37" ht="12.75">
      <c r="A37" t="s">
        <v>34</v>
      </c>
    </row>
    <row r="38" spans="1:6" ht="12.75">
      <c r="A38">
        <v>0.509562</v>
      </c>
      <c r="C38" t="s">
        <v>30</v>
      </c>
      <c r="D38">
        <v>0.509562</v>
      </c>
      <c r="E38" t="s">
        <v>31</v>
      </c>
      <c r="F38">
        <v>0.525424</v>
      </c>
    </row>
    <row r="39" spans="1:6" ht="12.75">
      <c r="A39">
        <v>0.4312</v>
      </c>
      <c r="C39" t="s">
        <v>30</v>
      </c>
      <c r="D39">
        <v>0.4312</v>
      </c>
      <c r="E39" t="s">
        <v>31</v>
      </c>
      <c r="F39">
        <v>0.461538</v>
      </c>
    </row>
    <row r="40" spans="1:6" ht="12.75">
      <c r="A40">
        <v>0.481241</v>
      </c>
      <c r="C40" t="s">
        <v>30</v>
      </c>
      <c r="D40">
        <v>0.481241</v>
      </c>
      <c r="E40" t="s">
        <v>31</v>
      </c>
      <c r="F40">
        <v>0.512821</v>
      </c>
    </row>
    <row r="41" spans="1:6" ht="12.75">
      <c r="A41">
        <v>0.45739</v>
      </c>
      <c r="C41" t="s">
        <v>30</v>
      </c>
      <c r="D41">
        <v>0.45739</v>
      </c>
      <c r="E41" t="s">
        <v>31</v>
      </c>
      <c r="F41">
        <v>0.487179</v>
      </c>
    </row>
    <row r="42" spans="1:6" ht="12.75">
      <c r="A42">
        <v>0.521676</v>
      </c>
      <c r="C42" t="s">
        <v>30</v>
      </c>
      <c r="D42">
        <v>0.521676</v>
      </c>
      <c r="E42" t="s">
        <v>31</v>
      </c>
      <c r="F42">
        <v>0.5</v>
      </c>
    </row>
    <row r="43" spans="1:6" ht="12.75">
      <c r="A43">
        <v>0.444846</v>
      </c>
      <c r="C43" t="s">
        <v>30</v>
      </c>
      <c r="D43">
        <v>0.444846</v>
      </c>
      <c r="E43" t="s">
        <v>31</v>
      </c>
      <c r="F43">
        <v>0.452991</v>
      </c>
    </row>
    <row r="44" spans="1:6" ht="12.75">
      <c r="A44">
        <v>0.548159</v>
      </c>
      <c r="C44" t="s">
        <v>30</v>
      </c>
      <c r="D44">
        <v>0.548159</v>
      </c>
      <c r="E44" t="s">
        <v>31</v>
      </c>
      <c r="F44">
        <v>0.547009</v>
      </c>
    </row>
    <row r="45" spans="1:6" ht="12.75">
      <c r="A45">
        <v>0.514789</v>
      </c>
      <c r="C45" t="s">
        <v>30</v>
      </c>
      <c r="D45">
        <v>0.514789</v>
      </c>
      <c r="E45" t="s">
        <v>31</v>
      </c>
      <c r="F45">
        <v>0.504274</v>
      </c>
    </row>
    <row r="46" spans="1:6" ht="12.75">
      <c r="A46">
        <v>0.548588</v>
      </c>
      <c r="C46" t="s">
        <v>30</v>
      </c>
      <c r="D46">
        <v>0.548588</v>
      </c>
      <c r="E46" t="s">
        <v>31</v>
      </c>
      <c r="F46">
        <v>0.57265</v>
      </c>
    </row>
    <row r="47" spans="1:6" ht="12.75">
      <c r="A47">
        <v>0.482406</v>
      </c>
      <c r="C47" t="s">
        <v>30</v>
      </c>
      <c r="D47">
        <v>0.482406</v>
      </c>
      <c r="E47" t="s">
        <v>31</v>
      </c>
      <c r="F47">
        <v>0.495726</v>
      </c>
    </row>
    <row r="48" spans="1:6" ht="12.75">
      <c r="A48">
        <v>0.490856</v>
      </c>
      <c r="C48" t="s">
        <v>30</v>
      </c>
      <c r="D48">
        <v>0.490856</v>
      </c>
      <c r="E48" t="s">
        <v>31</v>
      </c>
      <c r="F48">
        <v>0.505973</v>
      </c>
    </row>
    <row r="49" ht="12.75">
      <c r="A49" t="s">
        <v>35</v>
      </c>
    </row>
    <row r="50" spans="1:6" ht="12.75">
      <c r="A50">
        <v>0.591814</v>
      </c>
      <c r="C50" t="s">
        <v>30</v>
      </c>
      <c r="D50">
        <v>0.591814</v>
      </c>
      <c r="E50" t="s">
        <v>31</v>
      </c>
      <c r="F50">
        <v>0.610169</v>
      </c>
    </row>
    <row r="51" spans="1:6" ht="12.75">
      <c r="A51">
        <v>0.587755</v>
      </c>
      <c r="C51" t="s">
        <v>30</v>
      </c>
      <c r="D51">
        <v>0.587755</v>
      </c>
      <c r="E51" t="s">
        <v>31</v>
      </c>
      <c r="F51">
        <v>0.598291</v>
      </c>
    </row>
    <row r="52" spans="1:6" ht="12.75">
      <c r="A52">
        <v>0.557581</v>
      </c>
      <c r="C52" t="s">
        <v>30</v>
      </c>
      <c r="D52">
        <v>0.557581</v>
      </c>
      <c r="E52" t="s">
        <v>31</v>
      </c>
      <c r="F52">
        <v>0.606838</v>
      </c>
    </row>
    <row r="53" spans="1:6" ht="12.75">
      <c r="A53">
        <v>0.59261</v>
      </c>
      <c r="C53" t="s">
        <v>30</v>
      </c>
      <c r="D53">
        <v>0.59261</v>
      </c>
      <c r="E53" t="s">
        <v>31</v>
      </c>
      <c r="F53">
        <v>0.65812</v>
      </c>
    </row>
    <row r="54" spans="1:6" ht="12.75">
      <c r="A54">
        <v>0.599861</v>
      </c>
      <c r="C54" t="s">
        <v>30</v>
      </c>
      <c r="D54">
        <v>0.599861</v>
      </c>
      <c r="E54" t="s">
        <v>31</v>
      </c>
      <c r="F54">
        <v>0.635593</v>
      </c>
    </row>
    <row r="55" spans="1:6" ht="12.75">
      <c r="A55">
        <v>0.601471</v>
      </c>
      <c r="C55" t="s">
        <v>30</v>
      </c>
      <c r="D55">
        <v>0.601471</v>
      </c>
      <c r="E55" t="s">
        <v>31</v>
      </c>
      <c r="F55">
        <v>0.581197</v>
      </c>
    </row>
    <row r="56" spans="1:6" ht="12.75">
      <c r="A56">
        <v>0.651479</v>
      </c>
      <c r="C56" t="s">
        <v>30</v>
      </c>
      <c r="D56">
        <v>0.651479</v>
      </c>
      <c r="E56" t="s">
        <v>31</v>
      </c>
      <c r="F56">
        <v>0.692308</v>
      </c>
    </row>
    <row r="57" spans="1:6" ht="12.75">
      <c r="A57">
        <v>0.496924</v>
      </c>
      <c r="C57" t="s">
        <v>30</v>
      </c>
      <c r="D57">
        <v>0.496924</v>
      </c>
      <c r="E57" t="s">
        <v>31</v>
      </c>
      <c r="F57">
        <v>0.555556</v>
      </c>
    </row>
    <row r="58" spans="1:6" ht="12.75">
      <c r="A58">
        <v>0.608526</v>
      </c>
      <c r="C58" t="s">
        <v>30</v>
      </c>
      <c r="D58">
        <v>0.608526</v>
      </c>
      <c r="E58" t="s">
        <v>31</v>
      </c>
      <c r="F58">
        <v>0.606838</v>
      </c>
    </row>
    <row r="59" spans="1:6" ht="12.75">
      <c r="A59">
        <v>0.55102</v>
      </c>
      <c r="C59" t="s">
        <v>30</v>
      </c>
      <c r="D59">
        <v>0.55102</v>
      </c>
      <c r="E59" t="s">
        <v>31</v>
      </c>
      <c r="F59">
        <v>0.555556</v>
      </c>
    </row>
    <row r="60" spans="1:6" ht="12.75">
      <c r="A60">
        <v>0.584576</v>
      </c>
      <c r="C60" t="s">
        <v>30</v>
      </c>
      <c r="D60">
        <v>0.584576</v>
      </c>
      <c r="E60" t="s">
        <v>31</v>
      </c>
      <c r="F60">
        <v>0.610068</v>
      </c>
    </row>
    <row r="61" ht="12.75">
      <c r="A61" t="s">
        <v>36</v>
      </c>
    </row>
    <row r="62" spans="1:6" ht="12.75">
      <c r="A62">
        <v>0.636495</v>
      </c>
      <c r="C62" t="s">
        <v>30</v>
      </c>
      <c r="D62">
        <v>0.636495</v>
      </c>
      <c r="E62" t="s">
        <v>31</v>
      </c>
      <c r="F62">
        <v>0.652542</v>
      </c>
    </row>
    <row r="63" spans="1:6" ht="12.75">
      <c r="A63">
        <v>0.599552</v>
      </c>
      <c r="C63" t="s">
        <v>30</v>
      </c>
      <c r="D63">
        <v>0.599552</v>
      </c>
      <c r="E63" t="s">
        <v>31</v>
      </c>
      <c r="F63">
        <v>0.666667</v>
      </c>
    </row>
    <row r="64" spans="1:6" ht="12.75">
      <c r="A64">
        <v>0.601572</v>
      </c>
      <c r="C64" t="s">
        <v>30</v>
      </c>
      <c r="D64">
        <v>0.601572</v>
      </c>
      <c r="E64" t="s">
        <v>31</v>
      </c>
      <c r="F64">
        <v>0.623932</v>
      </c>
    </row>
    <row r="65" spans="1:6" ht="12.75">
      <c r="A65">
        <v>0.67166</v>
      </c>
      <c r="C65" t="s">
        <v>30</v>
      </c>
      <c r="D65">
        <v>0.67166</v>
      </c>
      <c r="E65" t="s">
        <v>31</v>
      </c>
      <c r="F65">
        <v>0.700855</v>
      </c>
    </row>
    <row r="66" spans="1:6" ht="12.75">
      <c r="A66">
        <v>0.539162</v>
      </c>
      <c r="C66" t="s">
        <v>30</v>
      </c>
      <c r="D66">
        <v>0.539162</v>
      </c>
      <c r="E66" t="s">
        <v>31</v>
      </c>
      <c r="F66">
        <v>0.610169</v>
      </c>
    </row>
    <row r="67" spans="1:6" ht="12.75">
      <c r="A67">
        <v>0.500836</v>
      </c>
      <c r="C67" t="s">
        <v>30</v>
      </c>
      <c r="D67">
        <v>0.500836</v>
      </c>
      <c r="E67" t="s">
        <v>31</v>
      </c>
      <c r="F67">
        <v>0.581197</v>
      </c>
    </row>
    <row r="68" spans="1:6" ht="12.75">
      <c r="A68">
        <v>0.581359</v>
      </c>
      <c r="C68" t="s">
        <v>30</v>
      </c>
      <c r="D68">
        <v>0.581359</v>
      </c>
      <c r="E68" t="s">
        <v>31</v>
      </c>
      <c r="F68">
        <v>0.615385</v>
      </c>
    </row>
    <row r="69" spans="1:6" ht="12.75">
      <c r="A69">
        <v>0.616859</v>
      </c>
      <c r="C69" t="s">
        <v>30</v>
      </c>
      <c r="D69">
        <v>0.616859</v>
      </c>
      <c r="E69" t="s">
        <v>31</v>
      </c>
      <c r="F69">
        <v>0.632479</v>
      </c>
    </row>
    <row r="70" spans="1:6" ht="12.75">
      <c r="A70">
        <v>0.65224</v>
      </c>
      <c r="C70" t="s">
        <v>30</v>
      </c>
      <c r="D70">
        <v>0.65224</v>
      </c>
      <c r="E70" t="s">
        <v>31</v>
      </c>
      <c r="F70">
        <v>0.65812</v>
      </c>
    </row>
    <row r="71" spans="1:6" ht="12.75">
      <c r="A71">
        <v>0.620269</v>
      </c>
      <c r="C71" t="s">
        <v>30</v>
      </c>
      <c r="D71">
        <v>0.620269</v>
      </c>
      <c r="E71" t="s">
        <v>31</v>
      </c>
      <c r="F71">
        <v>0.623932</v>
      </c>
    </row>
    <row r="72" spans="1:6" ht="12.75">
      <c r="A72">
        <v>0.601054</v>
      </c>
      <c r="C72" t="s">
        <v>30</v>
      </c>
      <c r="D72">
        <v>0.601054</v>
      </c>
      <c r="E72" t="s">
        <v>31</v>
      </c>
      <c r="F72">
        <v>0.636519</v>
      </c>
    </row>
    <row r="73" ht="12.75">
      <c r="A73" t="s">
        <v>37</v>
      </c>
    </row>
    <row r="74" spans="1:6" ht="12.75">
      <c r="A74">
        <v>0.629097</v>
      </c>
      <c r="C74" t="s">
        <v>30</v>
      </c>
      <c r="D74">
        <v>0.629097</v>
      </c>
      <c r="E74" t="s">
        <v>31</v>
      </c>
      <c r="F74">
        <v>0.635593</v>
      </c>
    </row>
    <row r="75" spans="1:6" ht="12.75">
      <c r="A75">
        <v>0.65068</v>
      </c>
      <c r="C75" t="s">
        <v>30</v>
      </c>
      <c r="D75">
        <v>0.65068</v>
      </c>
      <c r="E75" t="s">
        <v>31</v>
      </c>
      <c r="F75">
        <v>0.666667</v>
      </c>
    </row>
    <row r="76" spans="1:6" ht="12.75">
      <c r="A76">
        <v>0.684637</v>
      </c>
      <c r="C76" t="s">
        <v>30</v>
      </c>
      <c r="D76">
        <v>0.684637</v>
      </c>
      <c r="E76" t="s">
        <v>31</v>
      </c>
      <c r="F76">
        <v>0.726496</v>
      </c>
    </row>
    <row r="77" spans="1:6" ht="12.75">
      <c r="A77">
        <v>0.726438</v>
      </c>
      <c r="C77" t="s">
        <v>30</v>
      </c>
      <c r="D77">
        <v>0.726438</v>
      </c>
      <c r="E77" t="s">
        <v>31</v>
      </c>
      <c r="F77">
        <v>0.735043</v>
      </c>
    </row>
    <row r="78" spans="1:6" ht="12.75">
      <c r="A78">
        <v>0.532174</v>
      </c>
      <c r="C78" t="s">
        <v>30</v>
      </c>
      <c r="D78">
        <v>0.532174</v>
      </c>
      <c r="E78" t="s">
        <v>31</v>
      </c>
      <c r="F78">
        <v>0.601695</v>
      </c>
    </row>
    <row r="79" spans="1:6" ht="12.75">
      <c r="A79">
        <v>0.667288</v>
      </c>
      <c r="C79" t="s">
        <v>30</v>
      </c>
      <c r="D79">
        <v>0.667288</v>
      </c>
      <c r="E79" t="s">
        <v>31</v>
      </c>
      <c r="F79">
        <v>0.692308</v>
      </c>
    </row>
    <row r="80" spans="1:6" ht="12.75">
      <c r="A80">
        <v>0.592125</v>
      </c>
      <c r="C80" t="s">
        <v>30</v>
      </c>
      <c r="D80">
        <v>0.592125</v>
      </c>
      <c r="E80" t="s">
        <v>31</v>
      </c>
      <c r="F80">
        <v>0.666667</v>
      </c>
    </row>
    <row r="81" spans="1:6" ht="12.75">
      <c r="A81">
        <v>0.703601</v>
      </c>
      <c r="C81" t="s">
        <v>30</v>
      </c>
      <c r="D81">
        <v>0.703601</v>
      </c>
      <c r="E81" t="s">
        <v>31</v>
      </c>
      <c r="F81">
        <v>0.709402</v>
      </c>
    </row>
    <row r="82" spans="1:6" ht="12.75">
      <c r="A82">
        <v>0.642672</v>
      </c>
      <c r="C82" t="s">
        <v>30</v>
      </c>
      <c r="D82">
        <v>0.642672</v>
      </c>
      <c r="E82" t="s">
        <v>31</v>
      </c>
      <c r="F82">
        <v>0.649573</v>
      </c>
    </row>
    <row r="83" spans="1:6" ht="12.75">
      <c r="A83">
        <v>0.632545</v>
      </c>
      <c r="C83" t="s">
        <v>30</v>
      </c>
      <c r="D83">
        <v>0.632545</v>
      </c>
      <c r="E83" t="s">
        <v>31</v>
      </c>
      <c r="F83">
        <v>0.632479</v>
      </c>
    </row>
    <row r="84" spans="1:6" ht="12.75">
      <c r="A84">
        <v>0.645814</v>
      </c>
      <c r="C84" t="s">
        <v>30</v>
      </c>
      <c r="D84">
        <v>0.645814</v>
      </c>
      <c r="E84" t="s">
        <v>31</v>
      </c>
      <c r="F84">
        <v>0.671502</v>
      </c>
    </row>
    <row r="85" ht="12.75">
      <c r="A85" t="s">
        <v>38</v>
      </c>
    </row>
    <row r="86" spans="1:6" ht="12.75">
      <c r="A86">
        <v>0.59983</v>
      </c>
      <c r="C86" t="s">
        <v>30</v>
      </c>
      <c r="D86">
        <v>0.59983</v>
      </c>
      <c r="E86" t="s">
        <v>31</v>
      </c>
      <c r="F86">
        <v>0.59322</v>
      </c>
    </row>
    <row r="87" spans="1:6" ht="12.75">
      <c r="A87">
        <v>0.638126</v>
      </c>
      <c r="C87" t="s">
        <v>30</v>
      </c>
      <c r="D87">
        <v>0.638126</v>
      </c>
      <c r="E87" t="s">
        <v>31</v>
      </c>
      <c r="F87">
        <v>0.641026</v>
      </c>
    </row>
    <row r="88" spans="1:6" ht="12.75">
      <c r="A88">
        <v>0.608787</v>
      </c>
      <c r="C88" t="s">
        <v>30</v>
      </c>
      <c r="D88">
        <v>0.608787</v>
      </c>
      <c r="E88" t="s">
        <v>31</v>
      </c>
      <c r="F88">
        <v>0.598291</v>
      </c>
    </row>
    <row r="89" spans="1:6" ht="12.75">
      <c r="A89">
        <v>0.642409</v>
      </c>
      <c r="C89" t="s">
        <v>30</v>
      </c>
      <c r="D89">
        <v>0.642409</v>
      </c>
      <c r="E89" t="s">
        <v>31</v>
      </c>
      <c r="F89">
        <v>0.65812</v>
      </c>
    </row>
    <row r="90" spans="1:6" ht="12.75">
      <c r="A90">
        <v>0.629453</v>
      </c>
      <c r="C90" t="s">
        <v>30</v>
      </c>
      <c r="D90">
        <v>0.629453</v>
      </c>
      <c r="E90" t="s">
        <v>31</v>
      </c>
      <c r="F90">
        <v>0.669492</v>
      </c>
    </row>
    <row r="91" spans="1:6" ht="12.75">
      <c r="A91">
        <v>0.593693</v>
      </c>
      <c r="C91" t="s">
        <v>30</v>
      </c>
      <c r="D91">
        <v>0.593693</v>
      </c>
      <c r="E91" t="s">
        <v>31</v>
      </c>
      <c r="F91">
        <v>0.641026</v>
      </c>
    </row>
    <row r="92" spans="1:6" ht="12.75">
      <c r="A92">
        <v>0.617288</v>
      </c>
      <c r="C92" t="s">
        <v>30</v>
      </c>
      <c r="D92">
        <v>0.617288</v>
      </c>
      <c r="E92" t="s">
        <v>31</v>
      </c>
      <c r="F92">
        <v>0.649573</v>
      </c>
    </row>
    <row r="93" spans="1:6" ht="12.75">
      <c r="A93">
        <v>0.588251</v>
      </c>
      <c r="C93" t="s">
        <v>30</v>
      </c>
      <c r="D93">
        <v>0.588251</v>
      </c>
      <c r="E93" t="s">
        <v>31</v>
      </c>
      <c r="F93">
        <v>0.632479</v>
      </c>
    </row>
    <row r="94" spans="1:6" ht="12.75">
      <c r="A94">
        <v>0.544077</v>
      </c>
      <c r="C94" t="s">
        <v>30</v>
      </c>
      <c r="D94">
        <v>0.544077</v>
      </c>
      <c r="E94" t="s">
        <v>31</v>
      </c>
      <c r="F94">
        <v>0.589744</v>
      </c>
    </row>
    <row r="95" spans="1:6" ht="12.75">
      <c r="A95">
        <v>0.615878</v>
      </c>
      <c r="C95" t="s">
        <v>30</v>
      </c>
      <c r="D95">
        <v>0.615878</v>
      </c>
      <c r="E95" t="s">
        <v>31</v>
      </c>
      <c r="F95">
        <v>0.606838</v>
      </c>
    </row>
    <row r="96" spans="1:6" ht="12.75">
      <c r="A96">
        <v>0.608038</v>
      </c>
      <c r="C96" t="s">
        <v>30</v>
      </c>
      <c r="D96">
        <v>0.608038</v>
      </c>
      <c r="E96" t="s">
        <v>31</v>
      </c>
      <c r="F96">
        <v>0.627986</v>
      </c>
    </row>
    <row r="97" ht="12.75">
      <c r="A97" t="s">
        <v>39</v>
      </c>
    </row>
    <row r="98" spans="1:6" ht="12.75">
      <c r="A98">
        <v>0.724482</v>
      </c>
      <c r="C98" t="s">
        <v>30</v>
      </c>
      <c r="D98">
        <v>0.724482</v>
      </c>
      <c r="E98" t="s">
        <v>31</v>
      </c>
      <c r="F98">
        <v>0.720339</v>
      </c>
    </row>
    <row r="99" spans="1:6" ht="12.75">
      <c r="A99">
        <v>0.654731</v>
      </c>
      <c r="C99" t="s">
        <v>30</v>
      </c>
      <c r="D99">
        <v>0.654731</v>
      </c>
      <c r="E99" t="s">
        <v>31</v>
      </c>
      <c r="F99">
        <v>0.632479</v>
      </c>
    </row>
    <row r="100" spans="1:6" ht="12.75">
      <c r="A100">
        <v>0.67115</v>
      </c>
      <c r="C100" t="s">
        <v>30</v>
      </c>
      <c r="D100">
        <v>0.67115</v>
      </c>
      <c r="E100" t="s">
        <v>31</v>
      </c>
      <c r="F100">
        <v>0.692308</v>
      </c>
    </row>
    <row r="101" spans="1:6" ht="12.75">
      <c r="A101">
        <v>0.669094</v>
      </c>
      <c r="C101" t="s">
        <v>30</v>
      </c>
      <c r="D101">
        <v>0.669094</v>
      </c>
      <c r="E101" t="s">
        <v>31</v>
      </c>
      <c r="F101">
        <v>0.700855</v>
      </c>
    </row>
    <row r="102" spans="1:6" ht="12.75">
      <c r="A102">
        <v>0.530504</v>
      </c>
      <c r="C102" t="s">
        <v>30</v>
      </c>
      <c r="D102">
        <v>0.530504</v>
      </c>
      <c r="E102" t="s">
        <v>31</v>
      </c>
      <c r="F102">
        <v>0.610169</v>
      </c>
    </row>
    <row r="103" spans="1:6" ht="12.75">
      <c r="A103">
        <v>0.611424</v>
      </c>
      <c r="C103" t="s">
        <v>30</v>
      </c>
      <c r="D103">
        <v>0.611424</v>
      </c>
      <c r="E103" t="s">
        <v>31</v>
      </c>
      <c r="F103">
        <v>0.683761</v>
      </c>
    </row>
    <row r="104" spans="1:6" ht="12.75">
      <c r="A104">
        <v>0.627839</v>
      </c>
      <c r="C104" t="s">
        <v>30</v>
      </c>
      <c r="D104">
        <v>0.627839</v>
      </c>
      <c r="E104" t="s">
        <v>31</v>
      </c>
      <c r="F104">
        <v>0.65812</v>
      </c>
    </row>
    <row r="105" spans="1:6" ht="12.75">
      <c r="A105">
        <v>0.633067</v>
      </c>
      <c r="C105" t="s">
        <v>30</v>
      </c>
      <c r="D105">
        <v>0.633067</v>
      </c>
      <c r="E105" t="s">
        <v>31</v>
      </c>
      <c r="F105">
        <v>0.709402</v>
      </c>
    </row>
    <row r="106" spans="1:6" ht="12.75">
      <c r="A106">
        <v>0.669329</v>
      </c>
      <c r="C106" t="s">
        <v>30</v>
      </c>
      <c r="D106">
        <v>0.669329</v>
      </c>
      <c r="E106" t="s">
        <v>31</v>
      </c>
      <c r="F106">
        <v>0.666667</v>
      </c>
    </row>
    <row r="107" spans="1:6" ht="12.75">
      <c r="A107">
        <v>0.613822</v>
      </c>
      <c r="C107" t="s">
        <v>30</v>
      </c>
      <c r="D107">
        <v>0.613822</v>
      </c>
      <c r="E107" t="s">
        <v>31</v>
      </c>
      <c r="F107">
        <v>0.623932</v>
      </c>
    </row>
    <row r="108" spans="1:6" ht="12.75">
      <c r="A108">
        <v>0.641735</v>
      </c>
      <c r="C108" t="s">
        <v>30</v>
      </c>
      <c r="D108">
        <v>0.641735</v>
      </c>
      <c r="E108" t="s">
        <v>31</v>
      </c>
      <c r="F108">
        <v>0.669795</v>
      </c>
    </row>
    <row r="109" ht="12.75">
      <c r="A109" t="s">
        <v>40</v>
      </c>
    </row>
    <row r="110" spans="1:6" ht="12.75">
      <c r="A110">
        <v>0.674041</v>
      </c>
      <c r="C110" t="s">
        <v>30</v>
      </c>
      <c r="D110">
        <v>0.674041</v>
      </c>
      <c r="E110" t="s">
        <v>31</v>
      </c>
      <c r="F110">
        <v>0.686441</v>
      </c>
    </row>
    <row r="111" spans="1:6" ht="12.75">
      <c r="A111">
        <v>0.768939</v>
      </c>
      <c r="C111" t="s">
        <v>30</v>
      </c>
      <c r="D111">
        <v>0.768939</v>
      </c>
      <c r="E111" t="s">
        <v>31</v>
      </c>
      <c r="F111">
        <v>0.74359</v>
      </c>
    </row>
    <row r="112" spans="1:6" ht="12.75">
      <c r="A112">
        <v>0.694264</v>
      </c>
      <c r="C112" t="s">
        <v>30</v>
      </c>
      <c r="D112">
        <v>0.694264</v>
      </c>
      <c r="E112" t="s">
        <v>31</v>
      </c>
      <c r="F112">
        <v>0.709402</v>
      </c>
    </row>
    <row r="113" spans="1:6" ht="12.75">
      <c r="A113">
        <v>0.677458</v>
      </c>
      <c r="C113" t="s">
        <v>30</v>
      </c>
      <c r="D113">
        <v>0.677458</v>
      </c>
      <c r="E113" t="s">
        <v>31</v>
      </c>
      <c r="F113">
        <v>0.700855</v>
      </c>
    </row>
    <row r="114" spans="1:6" ht="12.75">
      <c r="A114">
        <v>0.594944</v>
      </c>
      <c r="C114" t="s">
        <v>30</v>
      </c>
      <c r="D114">
        <v>0.594944</v>
      </c>
      <c r="E114" t="s">
        <v>31</v>
      </c>
      <c r="F114">
        <v>0.661017</v>
      </c>
    </row>
    <row r="115" spans="1:6" ht="12.75">
      <c r="A115">
        <v>0.632431</v>
      </c>
      <c r="C115" t="s">
        <v>30</v>
      </c>
      <c r="D115">
        <v>0.632431</v>
      </c>
      <c r="E115" t="s">
        <v>31</v>
      </c>
      <c r="F115">
        <v>0.709402</v>
      </c>
    </row>
    <row r="116" spans="1:6" ht="12.75">
      <c r="A116">
        <v>0.642081</v>
      </c>
      <c r="C116" t="s">
        <v>30</v>
      </c>
      <c r="D116">
        <v>0.642081</v>
      </c>
      <c r="E116" t="s">
        <v>31</v>
      </c>
      <c r="F116">
        <v>0.692308</v>
      </c>
    </row>
    <row r="117" spans="1:6" ht="12.75">
      <c r="A117">
        <v>0.638295</v>
      </c>
      <c r="C117" t="s">
        <v>30</v>
      </c>
      <c r="D117">
        <v>0.638295</v>
      </c>
      <c r="E117" t="s">
        <v>31</v>
      </c>
      <c r="F117">
        <v>0.65812</v>
      </c>
    </row>
    <row r="118" spans="1:6" ht="12.75">
      <c r="A118">
        <v>0.631189</v>
      </c>
      <c r="C118" t="s">
        <v>30</v>
      </c>
      <c r="D118">
        <v>0.631189</v>
      </c>
      <c r="E118" t="s">
        <v>31</v>
      </c>
      <c r="F118">
        <v>0.641026</v>
      </c>
    </row>
    <row r="119" spans="1:6" ht="12.75">
      <c r="A119">
        <v>0.66962</v>
      </c>
      <c r="C119" t="s">
        <v>30</v>
      </c>
      <c r="D119">
        <v>0.66962</v>
      </c>
      <c r="E119" t="s">
        <v>31</v>
      </c>
      <c r="F119">
        <v>0.666667</v>
      </c>
    </row>
    <row r="120" spans="1:6" ht="12.75">
      <c r="A120">
        <v>0.662078</v>
      </c>
      <c r="C120" t="s">
        <v>30</v>
      </c>
      <c r="D120">
        <v>0.662078</v>
      </c>
      <c r="E120" t="s">
        <v>31</v>
      </c>
      <c r="F120">
        <v>0.68686</v>
      </c>
    </row>
    <row r="121" ht="12.75">
      <c r="A121" t="s">
        <v>41</v>
      </c>
    </row>
    <row r="122" spans="1:6" ht="12.75">
      <c r="A122">
        <v>0.728316</v>
      </c>
      <c r="C122" t="s">
        <v>30</v>
      </c>
      <c r="D122">
        <v>0.728316</v>
      </c>
      <c r="E122" t="s">
        <v>31</v>
      </c>
      <c r="F122">
        <v>0.694915</v>
      </c>
    </row>
    <row r="123" spans="1:6" ht="12.75">
      <c r="A123">
        <v>0.695284</v>
      </c>
      <c r="C123" t="s">
        <v>30</v>
      </c>
      <c r="D123">
        <v>0.695284</v>
      </c>
      <c r="E123" t="s">
        <v>31</v>
      </c>
      <c r="F123">
        <v>0.675214</v>
      </c>
    </row>
    <row r="124" spans="1:6" ht="12.75">
      <c r="A124">
        <v>0.70603</v>
      </c>
      <c r="C124" t="s">
        <v>30</v>
      </c>
      <c r="D124">
        <v>0.70603</v>
      </c>
      <c r="E124" t="s">
        <v>31</v>
      </c>
      <c r="F124">
        <v>0.709402</v>
      </c>
    </row>
    <row r="125" spans="1:6" ht="12.75">
      <c r="A125">
        <v>0.581694</v>
      </c>
      <c r="C125" t="s">
        <v>30</v>
      </c>
      <c r="D125">
        <v>0.581694</v>
      </c>
      <c r="E125" t="s">
        <v>31</v>
      </c>
      <c r="F125">
        <v>0.615385</v>
      </c>
    </row>
    <row r="126" spans="1:6" ht="12.75">
      <c r="A126">
        <v>0.568785</v>
      </c>
      <c r="C126" t="s">
        <v>30</v>
      </c>
      <c r="D126">
        <v>0.568785</v>
      </c>
      <c r="E126" t="s">
        <v>31</v>
      </c>
      <c r="F126">
        <v>0.644068</v>
      </c>
    </row>
    <row r="127" spans="1:6" ht="12.75">
      <c r="A127">
        <v>0.608659</v>
      </c>
      <c r="C127" t="s">
        <v>30</v>
      </c>
      <c r="D127">
        <v>0.608659</v>
      </c>
      <c r="E127" t="s">
        <v>31</v>
      </c>
      <c r="F127">
        <v>0.649573</v>
      </c>
    </row>
    <row r="128" spans="1:6" ht="12.75">
      <c r="A128">
        <v>0.61274</v>
      </c>
      <c r="C128" t="s">
        <v>30</v>
      </c>
      <c r="D128">
        <v>0.61274</v>
      </c>
      <c r="E128" t="s">
        <v>31</v>
      </c>
      <c r="F128">
        <v>0.65812</v>
      </c>
    </row>
    <row r="129" spans="1:6" ht="12.75">
      <c r="A129">
        <v>0.632638</v>
      </c>
      <c r="C129" t="s">
        <v>30</v>
      </c>
      <c r="D129">
        <v>0.632638</v>
      </c>
      <c r="E129" t="s">
        <v>31</v>
      </c>
      <c r="F129">
        <v>0.649573</v>
      </c>
    </row>
    <row r="130" spans="1:6" ht="12.75">
      <c r="A130">
        <v>0.576686</v>
      </c>
      <c r="C130" t="s">
        <v>30</v>
      </c>
      <c r="D130">
        <v>0.576686</v>
      </c>
      <c r="E130" t="s">
        <v>31</v>
      </c>
      <c r="F130">
        <v>0.615385</v>
      </c>
    </row>
    <row r="131" spans="1:6" ht="12.75">
      <c r="A131">
        <v>0.642208</v>
      </c>
      <c r="C131" t="s">
        <v>30</v>
      </c>
      <c r="D131">
        <v>0.642208</v>
      </c>
      <c r="E131" t="s">
        <v>31</v>
      </c>
      <c r="F131">
        <v>0.632479</v>
      </c>
    </row>
    <row r="132" spans="1:6" ht="12.75">
      <c r="A132">
        <v>0.633888</v>
      </c>
      <c r="C132" t="s">
        <v>30</v>
      </c>
      <c r="D132">
        <v>0.633888</v>
      </c>
      <c r="E132" t="s">
        <v>31</v>
      </c>
      <c r="F132">
        <v>0.654437</v>
      </c>
    </row>
    <row r="133" ht="12.75">
      <c r="A133" t="s">
        <v>42</v>
      </c>
    </row>
    <row r="134" spans="1:6" ht="12.75">
      <c r="A134">
        <v>0.605489</v>
      </c>
      <c r="C134" t="s">
        <v>30</v>
      </c>
      <c r="D134">
        <v>0.605489</v>
      </c>
      <c r="E134" t="s">
        <v>31</v>
      </c>
      <c r="F134">
        <v>0.610169</v>
      </c>
    </row>
    <row r="135" spans="1:6" ht="12.75">
      <c r="A135">
        <v>0.50218</v>
      </c>
      <c r="C135" t="s">
        <v>30</v>
      </c>
      <c r="D135">
        <v>0.50218</v>
      </c>
      <c r="E135" t="s">
        <v>31</v>
      </c>
      <c r="F135">
        <v>0.529915</v>
      </c>
    </row>
    <row r="136" spans="1:6" ht="12.75">
      <c r="A136">
        <v>0.572562</v>
      </c>
      <c r="C136" t="s">
        <v>30</v>
      </c>
      <c r="D136">
        <v>0.572562</v>
      </c>
      <c r="E136" t="s">
        <v>31</v>
      </c>
      <c r="F136">
        <v>0.598291</v>
      </c>
    </row>
    <row r="137" spans="1:6" ht="12.75">
      <c r="A137">
        <v>0.55603</v>
      </c>
      <c r="C137" t="s">
        <v>30</v>
      </c>
      <c r="D137">
        <v>0.55603</v>
      </c>
      <c r="E137" t="s">
        <v>31</v>
      </c>
      <c r="F137">
        <v>0.581197</v>
      </c>
    </row>
    <row r="138" spans="1:6" ht="12.75">
      <c r="A138">
        <v>0.524675</v>
      </c>
      <c r="C138" t="s">
        <v>30</v>
      </c>
      <c r="D138">
        <v>0.524675</v>
      </c>
      <c r="E138" t="s">
        <v>31</v>
      </c>
      <c r="F138">
        <v>0.576271</v>
      </c>
    </row>
    <row r="139" spans="1:6" ht="12.75">
      <c r="A139">
        <v>0.541526</v>
      </c>
      <c r="C139" t="s">
        <v>30</v>
      </c>
      <c r="D139">
        <v>0.541526</v>
      </c>
      <c r="E139" t="s">
        <v>31</v>
      </c>
      <c r="F139">
        <v>0.57265</v>
      </c>
    </row>
    <row r="140" spans="1:6" ht="12.75">
      <c r="A140">
        <v>0.469713</v>
      </c>
      <c r="C140" t="s">
        <v>30</v>
      </c>
      <c r="D140">
        <v>0.469713</v>
      </c>
      <c r="E140" t="s">
        <v>31</v>
      </c>
      <c r="F140">
        <v>0.529915</v>
      </c>
    </row>
    <row r="141" spans="1:6" ht="12.75">
      <c r="A141">
        <v>0.565203</v>
      </c>
      <c r="C141" t="s">
        <v>30</v>
      </c>
      <c r="D141">
        <v>0.565203</v>
      </c>
      <c r="E141" t="s">
        <v>31</v>
      </c>
      <c r="F141">
        <v>0.589744</v>
      </c>
    </row>
    <row r="142" spans="1:6" ht="12.75">
      <c r="A142">
        <v>0.621199</v>
      </c>
      <c r="C142" t="s">
        <v>30</v>
      </c>
      <c r="D142">
        <v>0.621199</v>
      </c>
      <c r="E142" t="s">
        <v>31</v>
      </c>
      <c r="F142">
        <v>0.632479</v>
      </c>
    </row>
    <row r="143" spans="1:6" ht="12.75">
      <c r="A143">
        <v>0.577891</v>
      </c>
      <c r="C143" t="s">
        <v>30</v>
      </c>
      <c r="D143">
        <v>0.577891</v>
      </c>
      <c r="E143" t="s">
        <v>31</v>
      </c>
      <c r="F143">
        <v>0.564103</v>
      </c>
    </row>
    <row r="144" spans="1:6" ht="12.75">
      <c r="A144">
        <v>0.553314</v>
      </c>
      <c r="C144" t="s">
        <v>30</v>
      </c>
      <c r="D144">
        <v>0.553314</v>
      </c>
      <c r="E144" t="s">
        <v>31</v>
      </c>
      <c r="F144">
        <v>0.578498</v>
      </c>
    </row>
    <row r="145" ht="12.75">
      <c r="A145" t="s">
        <v>43</v>
      </c>
    </row>
    <row r="146" spans="1:6" ht="12.75">
      <c r="A146">
        <v>0.610946</v>
      </c>
      <c r="C146" t="s">
        <v>30</v>
      </c>
      <c r="D146">
        <v>0.610946</v>
      </c>
      <c r="E146" t="s">
        <v>31</v>
      </c>
      <c r="F146">
        <v>0.627119</v>
      </c>
    </row>
    <row r="147" spans="1:6" ht="12.75">
      <c r="A147">
        <v>0.551701</v>
      </c>
      <c r="C147" t="s">
        <v>30</v>
      </c>
      <c r="D147">
        <v>0.551701</v>
      </c>
      <c r="E147" t="s">
        <v>31</v>
      </c>
      <c r="F147">
        <v>0.581197</v>
      </c>
    </row>
    <row r="148" spans="1:6" ht="12.75">
      <c r="A148">
        <v>0.593506</v>
      </c>
      <c r="C148" t="s">
        <v>30</v>
      </c>
      <c r="D148">
        <v>0.593506</v>
      </c>
      <c r="E148" t="s">
        <v>31</v>
      </c>
      <c r="F148">
        <v>0.641026</v>
      </c>
    </row>
    <row r="149" spans="1:6" ht="12.75">
      <c r="A149">
        <v>0.562863</v>
      </c>
      <c r="C149" t="s">
        <v>30</v>
      </c>
      <c r="D149">
        <v>0.562863</v>
      </c>
      <c r="E149" t="s">
        <v>31</v>
      </c>
      <c r="F149">
        <v>0.615385</v>
      </c>
    </row>
    <row r="150" spans="1:6" ht="12.75">
      <c r="A150">
        <v>0.516079</v>
      </c>
      <c r="C150" t="s">
        <v>30</v>
      </c>
      <c r="D150">
        <v>0.516079</v>
      </c>
      <c r="E150" t="s">
        <v>31</v>
      </c>
      <c r="F150">
        <v>0.610169</v>
      </c>
    </row>
    <row r="151" spans="1:6" ht="12.75">
      <c r="A151">
        <v>0.57639</v>
      </c>
      <c r="C151" t="s">
        <v>30</v>
      </c>
      <c r="D151">
        <v>0.57639</v>
      </c>
      <c r="E151" t="s">
        <v>31</v>
      </c>
      <c r="F151">
        <v>0.632479</v>
      </c>
    </row>
    <row r="152" spans="1:6" ht="12.75">
      <c r="A152">
        <v>0.628815</v>
      </c>
      <c r="C152" t="s">
        <v>30</v>
      </c>
      <c r="D152">
        <v>0.628815</v>
      </c>
      <c r="E152" t="s">
        <v>31</v>
      </c>
      <c r="F152">
        <v>0.666667</v>
      </c>
    </row>
    <row r="153" spans="1:6" ht="12.75">
      <c r="A153">
        <v>0.622989</v>
      </c>
      <c r="C153" t="s">
        <v>30</v>
      </c>
      <c r="D153">
        <v>0.622989</v>
      </c>
      <c r="E153" t="s">
        <v>31</v>
      </c>
      <c r="F153">
        <v>0.641026</v>
      </c>
    </row>
    <row r="154" spans="1:6" ht="12.75">
      <c r="A154">
        <v>0.532513</v>
      </c>
      <c r="C154" t="s">
        <v>30</v>
      </c>
      <c r="D154">
        <v>0.532513</v>
      </c>
      <c r="E154" t="s">
        <v>31</v>
      </c>
      <c r="F154">
        <v>0.555556</v>
      </c>
    </row>
    <row r="155" spans="1:6" ht="12.75">
      <c r="A155">
        <v>0.626268</v>
      </c>
      <c r="C155" t="s">
        <v>30</v>
      </c>
      <c r="D155">
        <v>0.626268</v>
      </c>
      <c r="E155" t="s">
        <v>31</v>
      </c>
      <c r="F155">
        <v>0.641026</v>
      </c>
    </row>
    <row r="156" spans="1:6" ht="12.75">
      <c r="A156">
        <v>0.580672</v>
      </c>
      <c r="C156" t="s">
        <v>30</v>
      </c>
      <c r="D156">
        <v>0.580672</v>
      </c>
      <c r="E156" t="s">
        <v>31</v>
      </c>
      <c r="F156">
        <v>0.62116</v>
      </c>
    </row>
    <row r="157" ht="12.75">
      <c r="A157" t="s">
        <v>44</v>
      </c>
    </row>
    <row r="158" spans="1:6" ht="12.75">
      <c r="A158">
        <v>0.641659</v>
      </c>
      <c r="C158" t="s">
        <v>30</v>
      </c>
      <c r="D158">
        <v>0.641659</v>
      </c>
      <c r="E158" t="s">
        <v>31</v>
      </c>
      <c r="F158">
        <v>0.652542</v>
      </c>
    </row>
    <row r="159" spans="1:6" ht="12.75">
      <c r="A159">
        <v>0.625727</v>
      </c>
      <c r="C159" t="s">
        <v>30</v>
      </c>
      <c r="D159">
        <v>0.625727</v>
      </c>
      <c r="E159" t="s">
        <v>31</v>
      </c>
      <c r="F159">
        <v>0.632479</v>
      </c>
    </row>
    <row r="160" spans="1:6" ht="12.75">
      <c r="A160">
        <v>0.656143</v>
      </c>
      <c r="C160" t="s">
        <v>30</v>
      </c>
      <c r="D160">
        <v>0.656143</v>
      </c>
      <c r="E160" t="s">
        <v>31</v>
      </c>
      <c r="F160">
        <v>0.666667</v>
      </c>
    </row>
    <row r="161" spans="1:6" ht="12.75">
      <c r="A161">
        <v>0.641249</v>
      </c>
      <c r="C161" t="s">
        <v>30</v>
      </c>
      <c r="D161">
        <v>0.641249</v>
      </c>
      <c r="E161" t="s">
        <v>31</v>
      </c>
      <c r="F161">
        <v>0.683761</v>
      </c>
    </row>
    <row r="162" spans="1:6" ht="12.75">
      <c r="A162">
        <v>0.57902</v>
      </c>
      <c r="C162" t="s">
        <v>30</v>
      </c>
      <c r="D162">
        <v>0.57902</v>
      </c>
      <c r="E162" t="s">
        <v>31</v>
      </c>
      <c r="F162">
        <v>0.644068</v>
      </c>
    </row>
    <row r="163" spans="1:6" ht="12.75">
      <c r="A163">
        <v>0.627876</v>
      </c>
      <c r="C163" t="s">
        <v>30</v>
      </c>
      <c r="D163">
        <v>0.627876</v>
      </c>
      <c r="E163" t="s">
        <v>31</v>
      </c>
      <c r="F163">
        <v>0.675214</v>
      </c>
    </row>
    <row r="164" spans="1:6" ht="12.75">
      <c r="A164">
        <v>0.648336</v>
      </c>
      <c r="C164" t="s">
        <v>30</v>
      </c>
      <c r="D164">
        <v>0.648336</v>
      </c>
      <c r="E164" t="s">
        <v>31</v>
      </c>
      <c r="F164">
        <v>0.692308</v>
      </c>
    </row>
    <row r="165" spans="1:6" ht="12.75">
      <c r="A165">
        <v>0.616866</v>
      </c>
      <c r="C165" t="s">
        <v>30</v>
      </c>
      <c r="D165">
        <v>0.616866</v>
      </c>
      <c r="E165" t="s">
        <v>31</v>
      </c>
      <c r="F165">
        <v>0.632479</v>
      </c>
    </row>
    <row r="166" spans="1:6" ht="12.75">
      <c r="A166">
        <v>0.628645</v>
      </c>
      <c r="C166" t="s">
        <v>30</v>
      </c>
      <c r="D166">
        <v>0.628645</v>
      </c>
      <c r="E166" t="s">
        <v>31</v>
      </c>
      <c r="F166">
        <v>0.641026</v>
      </c>
    </row>
    <row r="167" spans="1:6" ht="12.75">
      <c r="A167">
        <v>0.587848</v>
      </c>
      <c r="C167" t="s">
        <v>30</v>
      </c>
      <c r="D167">
        <v>0.587848</v>
      </c>
      <c r="E167" t="s">
        <v>31</v>
      </c>
      <c r="F167">
        <v>0.606838</v>
      </c>
    </row>
    <row r="168" spans="1:6" ht="12.75">
      <c r="A168">
        <v>0.625668</v>
      </c>
      <c r="C168" t="s">
        <v>30</v>
      </c>
      <c r="D168">
        <v>0.625668</v>
      </c>
      <c r="E168" t="s">
        <v>31</v>
      </c>
      <c r="F168">
        <v>0.65273</v>
      </c>
    </row>
    <row r="169" ht="12.75">
      <c r="A169" t="s">
        <v>45</v>
      </c>
    </row>
    <row r="170" spans="1:6" ht="12.75">
      <c r="A170">
        <v>0.589958</v>
      </c>
      <c r="C170" t="s">
        <v>30</v>
      </c>
      <c r="D170">
        <v>0.589958</v>
      </c>
      <c r="E170" t="s">
        <v>31</v>
      </c>
      <c r="F170">
        <v>0.601695</v>
      </c>
    </row>
    <row r="171" spans="1:6" ht="12.75">
      <c r="A171">
        <v>0.52163</v>
      </c>
      <c r="C171" t="s">
        <v>30</v>
      </c>
      <c r="D171">
        <v>0.52163</v>
      </c>
      <c r="E171" t="s">
        <v>31</v>
      </c>
      <c r="F171">
        <v>0.564103</v>
      </c>
    </row>
    <row r="172" spans="1:6" ht="12.75">
      <c r="A172">
        <v>0.547423</v>
      </c>
      <c r="C172" t="s">
        <v>30</v>
      </c>
      <c r="D172">
        <v>0.547423</v>
      </c>
      <c r="E172" t="s">
        <v>31</v>
      </c>
      <c r="F172">
        <v>0.589744</v>
      </c>
    </row>
    <row r="173" spans="1:6" ht="12.75">
      <c r="A173">
        <v>0.590012</v>
      </c>
      <c r="C173" t="s">
        <v>30</v>
      </c>
      <c r="D173">
        <v>0.590012</v>
      </c>
      <c r="E173" t="s">
        <v>31</v>
      </c>
      <c r="F173">
        <v>0.615385</v>
      </c>
    </row>
    <row r="174" spans="1:6" ht="12.75">
      <c r="A174">
        <v>0.615708</v>
      </c>
      <c r="C174" t="s">
        <v>30</v>
      </c>
      <c r="D174">
        <v>0.615708</v>
      </c>
      <c r="E174" t="s">
        <v>31</v>
      </c>
      <c r="F174">
        <v>0.644068</v>
      </c>
    </row>
    <row r="175" spans="1:6" ht="12.75">
      <c r="A175">
        <v>0.509176</v>
      </c>
      <c r="C175" t="s">
        <v>30</v>
      </c>
      <c r="D175">
        <v>0.509176</v>
      </c>
      <c r="E175" t="s">
        <v>31</v>
      </c>
      <c r="F175">
        <v>0.606838</v>
      </c>
    </row>
    <row r="176" spans="1:6" ht="12.75">
      <c r="A176">
        <v>0.540846</v>
      </c>
      <c r="C176" t="s">
        <v>30</v>
      </c>
      <c r="D176">
        <v>0.540846</v>
      </c>
      <c r="E176" t="s">
        <v>31</v>
      </c>
      <c r="F176">
        <v>0.581197</v>
      </c>
    </row>
    <row r="177" spans="1:6" ht="12.75">
      <c r="A177">
        <v>0.55891</v>
      </c>
      <c r="C177" t="s">
        <v>30</v>
      </c>
      <c r="D177">
        <v>0.55891</v>
      </c>
      <c r="E177" t="s">
        <v>31</v>
      </c>
      <c r="F177">
        <v>0.589744</v>
      </c>
    </row>
    <row r="178" spans="1:6" ht="12.75">
      <c r="A178">
        <v>0.556108</v>
      </c>
      <c r="C178" t="s">
        <v>30</v>
      </c>
      <c r="D178">
        <v>0.556108</v>
      </c>
      <c r="E178" t="s">
        <v>31</v>
      </c>
      <c r="F178">
        <v>0.589744</v>
      </c>
    </row>
    <row r="179" spans="1:6" ht="12.75">
      <c r="A179">
        <v>0.595779</v>
      </c>
      <c r="C179" t="s">
        <v>30</v>
      </c>
      <c r="D179">
        <v>0.595779</v>
      </c>
      <c r="E179" t="s">
        <v>31</v>
      </c>
      <c r="F179">
        <v>0.598291</v>
      </c>
    </row>
    <row r="180" spans="1:6" ht="12.75">
      <c r="A180">
        <v>0.562955</v>
      </c>
      <c r="C180" t="s">
        <v>30</v>
      </c>
      <c r="D180">
        <v>0.562955</v>
      </c>
      <c r="E180" t="s">
        <v>31</v>
      </c>
      <c r="F180">
        <v>0.598123</v>
      </c>
    </row>
    <row r="181" ht="12.75">
      <c r="A181" t="s">
        <v>46</v>
      </c>
    </row>
    <row r="182" spans="1:6" ht="12.75">
      <c r="A182">
        <v>0.631895</v>
      </c>
      <c r="C182" t="s">
        <v>30</v>
      </c>
      <c r="D182">
        <v>0.631895</v>
      </c>
      <c r="E182" t="s">
        <v>31</v>
      </c>
      <c r="F182">
        <v>0.652542</v>
      </c>
    </row>
    <row r="183" spans="1:6" ht="12.75">
      <c r="A183">
        <v>0.631293</v>
      </c>
      <c r="C183" t="s">
        <v>30</v>
      </c>
      <c r="D183">
        <v>0.631293</v>
      </c>
      <c r="E183" t="s">
        <v>31</v>
      </c>
      <c r="F183">
        <v>0.598291</v>
      </c>
    </row>
    <row r="184" spans="1:6" ht="12.75">
      <c r="A184">
        <v>0.595197</v>
      </c>
      <c r="C184" t="s">
        <v>30</v>
      </c>
      <c r="D184">
        <v>0.595197</v>
      </c>
      <c r="E184" t="s">
        <v>31</v>
      </c>
      <c r="F184">
        <v>0.615385</v>
      </c>
    </row>
    <row r="185" spans="1:6" ht="12.75">
      <c r="A185">
        <v>0.663173</v>
      </c>
      <c r="C185" t="s">
        <v>30</v>
      </c>
      <c r="D185">
        <v>0.663173</v>
      </c>
      <c r="E185" t="s">
        <v>31</v>
      </c>
      <c r="F185">
        <v>0.683761</v>
      </c>
    </row>
    <row r="186" spans="1:6" ht="12.75">
      <c r="A186">
        <v>0.579128</v>
      </c>
      <c r="C186" t="s">
        <v>30</v>
      </c>
      <c r="D186">
        <v>0.579128</v>
      </c>
      <c r="E186" t="s">
        <v>31</v>
      </c>
      <c r="F186">
        <v>0.635593</v>
      </c>
    </row>
    <row r="187" spans="1:6" ht="12.75">
      <c r="A187">
        <v>0.654496</v>
      </c>
      <c r="C187" t="s">
        <v>30</v>
      </c>
      <c r="D187">
        <v>0.654496</v>
      </c>
      <c r="E187" t="s">
        <v>31</v>
      </c>
      <c r="F187">
        <v>0.717949</v>
      </c>
    </row>
    <row r="188" spans="1:6" ht="12.75">
      <c r="A188">
        <v>0.642036</v>
      </c>
      <c r="C188" t="s">
        <v>30</v>
      </c>
      <c r="D188">
        <v>0.642036</v>
      </c>
      <c r="E188" t="s">
        <v>31</v>
      </c>
      <c r="F188">
        <v>0.666667</v>
      </c>
    </row>
    <row r="189" spans="1:6" ht="12.75">
      <c r="A189">
        <v>0.608489</v>
      </c>
      <c r="C189" t="s">
        <v>30</v>
      </c>
      <c r="D189">
        <v>0.608489</v>
      </c>
      <c r="E189" t="s">
        <v>31</v>
      </c>
      <c r="F189">
        <v>0.65812</v>
      </c>
    </row>
    <row r="190" spans="1:6" ht="12.75">
      <c r="A190">
        <v>0.602455</v>
      </c>
      <c r="C190" t="s">
        <v>30</v>
      </c>
      <c r="D190">
        <v>0.602455</v>
      </c>
      <c r="E190" t="s">
        <v>31</v>
      </c>
      <c r="F190">
        <v>0.649573</v>
      </c>
    </row>
    <row r="191" spans="1:6" ht="12.75">
      <c r="A191">
        <v>0.600247</v>
      </c>
      <c r="C191" t="s">
        <v>30</v>
      </c>
      <c r="D191">
        <v>0.600247</v>
      </c>
      <c r="E191" t="s">
        <v>31</v>
      </c>
      <c r="F191">
        <v>0.615385</v>
      </c>
    </row>
    <row r="192" spans="1:6" ht="12.75">
      <c r="A192">
        <v>0.620253</v>
      </c>
      <c r="C192" t="s">
        <v>30</v>
      </c>
      <c r="D192">
        <v>0.620253</v>
      </c>
      <c r="E192" t="s">
        <v>31</v>
      </c>
      <c r="F192">
        <v>0.649317</v>
      </c>
    </row>
    <row r="193" ht="12.75">
      <c r="A193" t="s">
        <v>47</v>
      </c>
    </row>
    <row r="194" spans="1:6" ht="12.75">
      <c r="A194">
        <v>0.657189</v>
      </c>
      <c r="C194" t="s">
        <v>30</v>
      </c>
      <c r="D194">
        <v>0.657189</v>
      </c>
      <c r="E194" t="s">
        <v>31</v>
      </c>
      <c r="F194">
        <v>0.652542</v>
      </c>
    </row>
    <row r="195" spans="1:6" ht="12.75">
      <c r="A195">
        <v>0.655999</v>
      </c>
      <c r="C195" t="s">
        <v>30</v>
      </c>
      <c r="D195">
        <v>0.655999</v>
      </c>
      <c r="E195" t="s">
        <v>31</v>
      </c>
      <c r="F195">
        <v>0.649573</v>
      </c>
    </row>
    <row r="196" spans="1:6" ht="12.75">
      <c r="A196">
        <v>0.616285</v>
      </c>
      <c r="C196" t="s">
        <v>30</v>
      </c>
      <c r="D196">
        <v>0.616285</v>
      </c>
      <c r="E196" t="s">
        <v>31</v>
      </c>
      <c r="F196">
        <v>0.641026</v>
      </c>
    </row>
    <row r="197" spans="1:6" ht="12.75">
      <c r="A197">
        <v>0.624938</v>
      </c>
      <c r="C197" t="s">
        <v>30</v>
      </c>
      <c r="D197">
        <v>0.624938</v>
      </c>
      <c r="E197" t="s">
        <v>31</v>
      </c>
      <c r="F197">
        <v>0.683761</v>
      </c>
    </row>
    <row r="198" spans="1:6" ht="12.75">
      <c r="A198">
        <v>0.652273</v>
      </c>
      <c r="C198" t="s">
        <v>30</v>
      </c>
      <c r="D198">
        <v>0.652273</v>
      </c>
      <c r="E198" t="s">
        <v>31</v>
      </c>
      <c r="F198">
        <v>0.686441</v>
      </c>
    </row>
    <row r="199" spans="1:6" ht="12.75">
      <c r="A199">
        <v>0.625673</v>
      </c>
      <c r="C199" t="s">
        <v>30</v>
      </c>
      <c r="D199">
        <v>0.625673</v>
      </c>
      <c r="E199" t="s">
        <v>31</v>
      </c>
      <c r="F199">
        <v>0.700855</v>
      </c>
    </row>
    <row r="200" spans="1:6" ht="12.75">
      <c r="A200">
        <v>0.587785</v>
      </c>
      <c r="C200" t="s">
        <v>30</v>
      </c>
      <c r="D200">
        <v>0.587785</v>
      </c>
      <c r="E200" t="s">
        <v>31</v>
      </c>
      <c r="F200">
        <v>0.632479</v>
      </c>
    </row>
    <row r="201" spans="1:6" ht="12.75">
      <c r="A201">
        <v>0.651812</v>
      </c>
      <c r="C201" t="s">
        <v>30</v>
      </c>
      <c r="D201">
        <v>0.651812</v>
      </c>
      <c r="E201" t="s">
        <v>31</v>
      </c>
      <c r="F201">
        <v>0.649573</v>
      </c>
    </row>
    <row r="202" spans="1:6" ht="12.75">
      <c r="A202">
        <v>0.60556</v>
      </c>
      <c r="C202" t="s">
        <v>30</v>
      </c>
      <c r="D202">
        <v>0.60556</v>
      </c>
      <c r="E202" t="s">
        <v>31</v>
      </c>
      <c r="F202">
        <v>0.632479</v>
      </c>
    </row>
    <row r="203" spans="1:6" ht="12.75">
      <c r="A203">
        <v>0.562523</v>
      </c>
      <c r="C203" t="s">
        <v>30</v>
      </c>
      <c r="D203">
        <v>0.562523</v>
      </c>
      <c r="E203" t="s">
        <v>31</v>
      </c>
      <c r="F203">
        <v>0.589744</v>
      </c>
    </row>
    <row r="204" spans="1:6" ht="12.75">
      <c r="A204">
        <v>0.624473</v>
      </c>
      <c r="C204" t="s">
        <v>30</v>
      </c>
      <c r="D204">
        <v>0.624473</v>
      </c>
      <c r="E204" t="s">
        <v>31</v>
      </c>
      <c r="F204">
        <v>0.651877</v>
      </c>
    </row>
    <row r="205" ht="12.75">
      <c r="A205" t="s">
        <v>48</v>
      </c>
    </row>
    <row r="206" spans="1:6" ht="12.75">
      <c r="A206">
        <v>0.6735</v>
      </c>
      <c r="C206" t="s">
        <v>30</v>
      </c>
      <c r="D206">
        <v>0.6735</v>
      </c>
      <c r="E206" t="s">
        <v>31</v>
      </c>
      <c r="F206">
        <v>0.677966</v>
      </c>
    </row>
    <row r="207" spans="1:6" ht="12.75">
      <c r="A207">
        <v>0.696243</v>
      </c>
      <c r="C207" t="s">
        <v>30</v>
      </c>
      <c r="D207">
        <v>0.696243</v>
      </c>
      <c r="E207" t="s">
        <v>31</v>
      </c>
      <c r="F207">
        <v>0.683761</v>
      </c>
    </row>
    <row r="208" spans="1:6" ht="12.75">
      <c r="A208">
        <v>0.592615</v>
      </c>
      <c r="C208" t="s">
        <v>30</v>
      </c>
      <c r="D208">
        <v>0.592615</v>
      </c>
      <c r="E208" t="s">
        <v>31</v>
      </c>
      <c r="F208">
        <v>0.615385</v>
      </c>
    </row>
    <row r="209" spans="1:6" ht="12.75">
      <c r="A209">
        <v>0.547171</v>
      </c>
      <c r="C209" t="s">
        <v>30</v>
      </c>
      <c r="D209">
        <v>0.547171</v>
      </c>
      <c r="E209" t="s">
        <v>31</v>
      </c>
      <c r="F209">
        <v>0.623932</v>
      </c>
    </row>
    <row r="210" spans="1:6" ht="12.75">
      <c r="A210">
        <v>0.57214</v>
      </c>
      <c r="C210" t="s">
        <v>30</v>
      </c>
      <c r="D210">
        <v>0.57214</v>
      </c>
      <c r="E210" t="s">
        <v>31</v>
      </c>
      <c r="F210">
        <v>0.635593</v>
      </c>
    </row>
    <row r="211" spans="1:6" ht="12.75">
      <c r="A211">
        <v>0.53689</v>
      </c>
      <c r="C211" t="s">
        <v>30</v>
      </c>
      <c r="D211">
        <v>0.53689</v>
      </c>
      <c r="E211" t="s">
        <v>31</v>
      </c>
      <c r="F211">
        <v>0.615385</v>
      </c>
    </row>
    <row r="212" spans="1:6" ht="12.75">
      <c r="A212">
        <v>0.580856</v>
      </c>
      <c r="C212" t="s">
        <v>30</v>
      </c>
      <c r="D212">
        <v>0.580856</v>
      </c>
      <c r="E212" t="s">
        <v>31</v>
      </c>
      <c r="F212">
        <v>0.641026</v>
      </c>
    </row>
    <row r="213" spans="1:6" ht="12.75">
      <c r="A213">
        <v>0.584043</v>
      </c>
      <c r="C213" t="s">
        <v>30</v>
      </c>
      <c r="D213">
        <v>0.584043</v>
      </c>
      <c r="E213" t="s">
        <v>31</v>
      </c>
      <c r="F213">
        <v>0.623932</v>
      </c>
    </row>
    <row r="214" spans="1:6" ht="12.75">
      <c r="A214">
        <v>0.701642</v>
      </c>
      <c r="C214" t="s">
        <v>30</v>
      </c>
      <c r="D214">
        <v>0.701642</v>
      </c>
      <c r="E214" t="s">
        <v>31</v>
      </c>
      <c r="F214">
        <v>0.700855</v>
      </c>
    </row>
    <row r="215" spans="1:6" ht="12.75">
      <c r="A215">
        <v>0.616203</v>
      </c>
      <c r="C215" t="s">
        <v>30</v>
      </c>
      <c r="D215">
        <v>0.616203</v>
      </c>
      <c r="E215" t="s">
        <v>31</v>
      </c>
      <c r="F215">
        <v>0.623932</v>
      </c>
    </row>
    <row r="216" spans="1:6" ht="12.75">
      <c r="A216">
        <v>0.611303</v>
      </c>
      <c r="C216" t="s">
        <v>30</v>
      </c>
      <c r="D216">
        <v>0.611303</v>
      </c>
      <c r="E216" t="s">
        <v>31</v>
      </c>
      <c r="F216">
        <v>0.644198</v>
      </c>
    </row>
    <row r="217" ht="12.75">
      <c r="A217" t="s">
        <v>49</v>
      </c>
    </row>
    <row r="218" spans="1:6" ht="12.75">
      <c r="A218">
        <v>0.569658</v>
      </c>
      <c r="C218" t="s">
        <v>30</v>
      </c>
      <c r="D218">
        <v>0.569658</v>
      </c>
      <c r="E218" t="s">
        <v>31</v>
      </c>
      <c r="F218">
        <v>0.576271</v>
      </c>
    </row>
    <row r="219" spans="1:6" ht="12.75">
      <c r="A219">
        <v>0.568738</v>
      </c>
      <c r="C219" t="s">
        <v>30</v>
      </c>
      <c r="D219">
        <v>0.568738</v>
      </c>
      <c r="E219" t="s">
        <v>31</v>
      </c>
      <c r="F219">
        <v>0.598291</v>
      </c>
    </row>
    <row r="220" spans="1:6" ht="12.75">
      <c r="A220">
        <v>0.628448</v>
      </c>
      <c r="C220" t="s">
        <v>30</v>
      </c>
      <c r="D220">
        <v>0.628448</v>
      </c>
      <c r="E220" t="s">
        <v>31</v>
      </c>
      <c r="F220">
        <v>0.649573</v>
      </c>
    </row>
    <row r="221" spans="1:6" ht="12.75">
      <c r="A221">
        <v>0.606509</v>
      </c>
      <c r="C221" t="s">
        <v>30</v>
      </c>
      <c r="D221">
        <v>0.606509</v>
      </c>
      <c r="E221" t="s">
        <v>31</v>
      </c>
      <c r="F221">
        <v>0.606838</v>
      </c>
    </row>
    <row r="222" spans="1:6" ht="12.75">
      <c r="A222">
        <v>0.528927</v>
      </c>
      <c r="C222" t="s">
        <v>30</v>
      </c>
      <c r="D222">
        <v>0.528927</v>
      </c>
      <c r="E222" t="s">
        <v>31</v>
      </c>
      <c r="F222">
        <v>0.59322</v>
      </c>
    </row>
    <row r="223" spans="1:6" ht="12.75">
      <c r="A223">
        <v>0.604067</v>
      </c>
      <c r="C223" t="s">
        <v>30</v>
      </c>
      <c r="D223">
        <v>0.604067</v>
      </c>
      <c r="E223" t="s">
        <v>31</v>
      </c>
      <c r="F223">
        <v>0.632479</v>
      </c>
    </row>
    <row r="224" spans="1:6" ht="12.75">
      <c r="A224">
        <v>0.635611</v>
      </c>
      <c r="C224" t="s">
        <v>30</v>
      </c>
      <c r="D224">
        <v>0.635611</v>
      </c>
      <c r="E224" t="s">
        <v>31</v>
      </c>
      <c r="F224">
        <v>0.65812</v>
      </c>
    </row>
    <row r="225" spans="1:6" ht="12.75">
      <c r="A225">
        <v>0.691526</v>
      </c>
      <c r="C225" t="s">
        <v>30</v>
      </c>
      <c r="D225">
        <v>0.691526</v>
      </c>
      <c r="E225" t="s">
        <v>31</v>
      </c>
      <c r="F225">
        <v>0.683761</v>
      </c>
    </row>
    <row r="226" spans="1:6" ht="12.75">
      <c r="A226">
        <v>0.558777</v>
      </c>
      <c r="C226" t="s">
        <v>30</v>
      </c>
      <c r="D226">
        <v>0.558777</v>
      </c>
      <c r="E226" t="s">
        <v>31</v>
      </c>
      <c r="F226">
        <v>0.555556</v>
      </c>
    </row>
    <row r="227" spans="1:6" ht="12.75">
      <c r="A227">
        <v>0.588358</v>
      </c>
      <c r="C227" t="s">
        <v>30</v>
      </c>
      <c r="D227">
        <v>0.588358</v>
      </c>
      <c r="E227" t="s">
        <v>31</v>
      </c>
      <c r="F227">
        <v>0.615385</v>
      </c>
    </row>
    <row r="228" spans="1:6" ht="12.75">
      <c r="A228">
        <v>0.597214</v>
      </c>
      <c r="C228" t="s">
        <v>30</v>
      </c>
      <c r="D228">
        <v>0.597214</v>
      </c>
      <c r="E228" t="s">
        <v>31</v>
      </c>
      <c r="F228">
        <v>0.616894</v>
      </c>
    </row>
    <row r="229" ht="12.75">
      <c r="A229" t="s">
        <v>50</v>
      </c>
    </row>
    <row r="230" spans="1:6" ht="12.75">
      <c r="A230">
        <v>0.549281</v>
      </c>
      <c r="C230" t="s">
        <v>30</v>
      </c>
      <c r="D230">
        <v>0.549281</v>
      </c>
      <c r="E230" t="s">
        <v>31</v>
      </c>
      <c r="F230">
        <v>0.550847</v>
      </c>
    </row>
    <row r="231" spans="1:6" ht="12.75">
      <c r="A231">
        <v>0.442161</v>
      </c>
      <c r="C231" t="s">
        <v>30</v>
      </c>
      <c r="D231">
        <v>0.442161</v>
      </c>
      <c r="E231" t="s">
        <v>31</v>
      </c>
      <c r="F231">
        <v>0.478632</v>
      </c>
    </row>
    <row r="232" spans="1:6" ht="12.75">
      <c r="A232">
        <v>0.476433</v>
      </c>
      <c r="C232" t="s">
        <v>30</v>
      </c>
      <c r="D232">
        <v>0.476433</v>
      </c>
      <c r="E232" t="s">
        <v>31</v>
      </c>
      <c r="F232">
        <v>0.504274</v>
      </c>
    </row>
    <row r="233" spans="1:6" ht="12.75">
      <c r="A233">
        <v>0.527628</v>
      </c>
      <c r="C233" t="s">
        <v>30</v>
      </c>
      <c r="D233">
        <v>0.527628</v>
      </c>
      <c r="E233" t="s">
        <v>31</v>
      </c>
      <c r="F233">
        <v>0.538462</v>
      </c>
    </row>
    <row r="234" spans="1:6" ht="12.75">
      <c r="A234">
        <v>0.504777</v>
      </c>
      <c r="C234" t="s">
        <v>30</v>
      </c>
      <c r="D234">
        <v>0.504777</v>
      </c>
      <c r="E234" t="s">
        <v>31</v>
      </c>
      <c r="F234">
        <v>0.550847</v>
      </c>
    </row>
    <row r="235" spans="1:6" ht="12.75">
      <c r="A235">
        <v>0.535995</v>
      </c>
      <c r="C235" t="s">
        <v>30</v>
      </c>
      <c r="D235">
        <v>0.535995</v>
      </c>
      <c r="E235" t="s">
        <v>31</v>
      </c>
      <c r="F235">
        <v>0.547009</v>
      </c>
    </row>
    <row r="236" spans="1:6" ht="12.75">
      <c r="A236">
        <v>0.533104</v>
      </c>
      <c r="C236" t="s">
        <v>30</v>
      </c>
      <c r="D236">
        <v>0.533104</v>
      </c>
      <c r="E236" t="s">
        <v>31</v>
      </c>
      <c r="F236">
        <v>0.547009</v>
      </c>
    </row>
    <row r="237" spans="1:6" ht="12.75">
      <c r="A237">
        <v>0.503424</v>
      </c>
      <c r="C237" t="s">
        <v>30</v>
      </c>
      <c r="D237">
        <v>0.503424</v>
      </c>
      <c r="E237" t="s">
        <v>31</v>
      </c>
      <c r="F237">
        <v>0.521368</v>
      </c>
    </row>
    <row r="238" spans="1:6" ht="12.75">
      <c r="A238">
        <v>0.445941</v>
      </c>
      <c r="C238" t="s">
        <v>30</v>
      </c>
      <c r="D238">
        <v>0.445941</v>
      </c>
      <c r="E238" t="s">
        <v>31</v>
      </c>
      <c r="F238">
        <v>0.470085</v>
      </c>
    </row>
    <row r="239" spans="1:6" ht="12.75">
      <c r="A239">
        <v>0.448315</v>
      </c>
      <c r="C239" t="s">
        <v>30</v>
      </c>
      <c r="D239">
        <v>0.448315</v>
      </c>
      <c r="E239" t="s">
        <v>31</v>
      </c>
      <c r="F239">
        <v>0.461538</v>
      </c>
    </row>
    <row r="240" spans="1:6" ht="12.75">
      <c r="A240">
        <v>0.494969</v>
      </c>
      <c r="C240" t="s">
        <v>30</v>
      </c>
      <c r="D240">
        <v>0.494969</v>
      </c>
      <c r="E240" t="s">
        <v>31</v>
      </c>
      <c r="F240">
        <v>0.517065</v>
      </c>
    </row>
    <row r="241" ht="12.75">
      <c r="A241" t="s">
        <v>51</v>
      </c>
    </row>
    <row r="242" spans="1:6" ht="12.75">
      <c r="A242">
        <v>0.719179</v>
      </c>
      <c r="C242" t="s">
        <v>30</v>
      </c>
      <c r="D242">
        <v>0.719179</v>
      </c>
      <c r="E242" t="s">
        <v>31</v>
      </c>
      <c r="F242">
        <v>0.720339</v>
      </c>
    </row>
    <row r="243" spans="1:6" ht="12.75">
      <c r="A243">
        <v>0.583859</v>
      </c>
      <c r="C243" t="s">
        <v>30</v>
      </c>
      <c r="D243">
        <v>0.583859</v>
      </c>
      <c r="E243" t="s">
        <v>31</v>
      </c>
      <c r="F243">
        <v>0.606838</v>
      </c>
    </row>
    <row r="244" spans="1:6" ht="12.75">
      <c r="A244">
        <v>0.608344</v>
      </c>
      <c r="C244" t="s">
        <v>30</v>
      </c>
      <c r="D244">
        <v>0.608344</v>
      </c>
      <c r="E244" t="s">
        <v>31</v>
      </c>
      <c r="F244">
        <v>0.606838</v>
      </c>
    </row>
    <row r="245" spans="1:6" ht="12.75">
      <c r="A245">
        <v>0.671475</v>
      </c>
      <c r="C245" t="s">
        <v>30</v>
      </c>
      <c r="D245">
        <v>0.671475</v>
      </c>
      <c r="E245" t="s">
        <v>31</v>
      </c>
      <c r="F245">
        <v>0.675214</v>
      </c>
    </row>
    <row r="246" spans="1:6" ht="12.75">
      <c r="A246">
        <v>0.570439</v>
      </c>
      <c r="C246" t="s">
        <v>30</v>
      </c>
      <c r="D246">
        <v>0.570439</v>
      </c>
      <c r="E246" t="s">
        <v>31</v>
      </c>
      <c r="F246">
        <v>0.635593</v>
      </c>
    </row>
    <row r="247" spans="1:6" ht="12.75">
      <c r="A247">
        <v>0.680427</v>
      </c>
      <c r="C247" t="s">
        <v>30</v>
      </c>
      <c r="D247">
        <v>0.680427</v>
      </c>
      <c r="E247" t="s">
        <v>31</v>
      </c>
      <c r="F247">
        <v>0.700855</v>
      </c>
    </row>
    <row r="248" spans="1:6" ht="12.75">
      <c r="A248">
        <v>0.573026</v>
      </c>
      <c r="C248" t="s">
        <v>30</v>
      </c>
      <c r="D248">
        <v>0.573026</v>
      </c>
      <c r="E248" t="s">
        <v>31</v>
      </c>
      <c r="F248">
        <v>0.598291</v>
      </c>
    </row>
    <row r="249" spans="1:6" ht="12.75">
      <c r="A249">
        <v>0.621118</v>
      </c>
      <c r="C249" t="s">
        <v>30</v>
      </c>
      <c r="D249">
        <v>0.621118</v>
      </c>
      <c r="E249" t="s">
        <v>31</v>
      </c>
      <c r="F249">
        <v>0.641026</v>
      </c>
    </row>
    <row r="250" spans="1:6" ht="12.75">
      <c r="A250">
        <v>0.650067</v>
      </c>
      <c r="C250" t="s">
        <v>30</v>
      </c>
      <c r="D250">
        <v>0.650067</v>
      </c>
      <c r="E250" t="s">
        <v>31</v>
      </c>
      <c r="F250">
        <v>0.632479</v>
      </c>
    </row>
    <row r="251" spans="1:6" ht="12.75">
      <c r="A251">
        <v>0.650541</v>
      </c>
      <c r="C251" t="s">
        <v>30</v>
      </c>
      <c r="D251">
        <v>0.650541</v>
      </c>
      <c r="E251" t="s">
        <v>31</v>
      </c>
      <c r="F251">
        <v>0.632479</v>
      </c>
    </row>
    <row r="252" spans="1:6" ht="12.75">
      <c r="A252">
        <v>0.632378</v>
      </c>
      <c r="C252" t="s">
        <v>30</v>
      </c>
      <c r="D252">
        <v>0.632378</v>
      </c>
      <c r="E252" t="s">
        <v>31</v>
      </c>
      <c r="F252">
        <v>0.645051</v>
      </c>
    </row>
    <row r="253" ht="12.75">
      <c r="A253" t="s">
        <v>52</v>
      </c>
    </row>
    <row r="254" spans="1:6" ht="12.75">
      <c r="A254">
        <v>0.631215</v>
      </c>
      <c r="C254" t="s">
        <v>30</v>
      </c>
      <c r="D254">
        <v>0.631215</v>
      </c>
      <c r="E254" t="s">
        <v>31</v>
      </c>
      <c r="F254">
        <v>0.644068</v>
      </c>
    </row>
    <row r="255" spans="1:6" ht="12.75">
      <c r="A255">
        <v>0.600046</v>
      </c>
      <c r="C255" t="s">
        <v>30</v>
      </c>
      <c r="D255">
        <v>0.600046</v>
      </c>
      <c r="E255" t="s">
        <v>31</v>
      </c>
      <c r="F255">
        <v>0.623932</v>
      </c>
    </row>
    <row r="256" spans="1:6" ht="12.75">
      <c r="A256">
        <v>0.633988</v>
      </c>
      <c r="C256" t="s">
        <v>30</v>
      </c>
      <c r="D256">
        <v>0.633988</v>
      </c>
      <c r="E256" t="s">
        <v>31</v>
      </c>
      <c r="F256">
        <v>0.649573</v>
      </c>
    </row>
    <row r="257" spans="1:6" ht="12.75">
      <c r="A257">
        <v>0.762832</v>
      </c>
      <c r="C257" t="s">
        <v>30</v>
      </c>
      <c r="D257">
        <v>0.762832</v>
      </c>
      <c r="E257" t="s">
        <v>31</v>
      </c>
      <c r="F257">
        <v>0.7521370000000001</v>
      </c>
    </row>
    <row r="258" spans="1:6" ht="12.75">
      <c r="A258">
        <v>0.561565</v>
      </c>
      <c r="C258" t="s">
        <v>30</v>
      </c>
      <c r="D258">
        <v>0.561565</v>
      </c>
      <c r="E258" t="s">
        <v>31</v>
      </c>
      <c r="F258">
        <v>0.610169</v>
      </c>
    </row>
    <row r="259" spans="1:6" ht="12.75">
      <c r="A259">
        <v>0.563849</v>
      </c>
      <c r="C259" t="s">
        <v>30</v>
      </c>
      <c r="D259">
        <v>0.563849</v>
      </c>
      <c r="E259" t="s">
        <v>31</v>
      </c>
      <c r="F259">
        <v>0.623932</v>
      </c>
    </row>
    <row r="260" spans="1:6" ht="12.75">
      <c r="A260">
        <v>0.623588</v>
      </c>
      <c r="C260" t="s">
        <v>30</v>
      </c>
      <c r="D260">
        <v>0.623588</v>
      </c>
      <c r="E260" t="s">
        <v>31</v>
      </c>
      <c r="F260">
        <v>0.65812</v>
      </c>
    </row>
    <row r="261" spans="1:6" ht="12.75">
      <c r="A261">
        <v>0.545904</v>
      </c>
      <c r="C261" t="s">
        <v>30</v>
      </c>
      <c r="D261">
        <v>0.545904</v>
      </c>
      <c r="E261" t="s">
        <v>31</v>
      </c>
      <c r="F261">
        <v>0.581197</v>
      </c>
    </row>
    <row r="262" spans="1:6" ht="12.75">
      <c r="A262">
        <v>0.584546</v>
      </c>
      <c r="C262" t="s">
        <v>30</v>
      </c>
      <c r="D262">
        <v>0.584546</v>
      </c>
      <c r="E262" t="s">
        <v>31</v>
      </c>
      <c r="F262">
        <v>0.589744</v>
      </c>
    </row>
    <row r="263" spans="1:6" ht="12.75">
      <c r="A263">
        <v>0.611766</v>
      </c>
      <c r="C263" t="s">
        <v>30</v>
      </c>
      <c r="D263">
        <v>0.611766</v>
      </c>
      <c r="E263" t="s">
        <v>31</v>
      </c>
      <c r="F263">
        <v>0.606838</v>
      </c>
    </row>
    <row r="264" spans="1:6" ht="12.75">
      <c r="A264">
        <v>0.612046</v>
      </c>
      <c r="C264" t="s">
        <v>30</v>
      </c>
      <c r="D264">
        <v>0.612046</v>
      </c>
      <c r="E264" t="s">
        <v>31</v>
      </c>
      <c r="F264">
        <v>0.633959</v>
      </c>
    </row>
    <row r="265" ht="12.75">
      <c r="A265" t="s">
        <v>53</v>
      </c>
    </row>
    <row r="266" spans="1:6" ht="12.75">
      <c r="A266">
        <v>0.57098</v>
      </c>
      <c r="C266" t="s">
        <v>30</v>
      </c>
      <c r="D266">
        <v>0.57098</v>
      </c>
      <c r="E266" t="s">
        <v>31</v>
      </c>
      <c r="F266">
        <v>0.559322</v>
      </c>
    </row>
    <row r="267" spans="1:6" ht="12.75">
      <c r="A267">
        <v>0.545439</v>
      </c>
      <c r="C267" t="s">
        <v>30</v>
      </c>
      <c r="D267">
        <v>0.545439</v>
      </c>
      <c r="E267" t="s">
        <v>31</v>
      </c>
      <c r="F267">
        <v>0.547009</v>
      </c>
    </row>
    <row r="268" spans="1:6" ht="12.75">
      <c r="A268">
        <v>0.457782</v>
      </c>
      <c r="C268" t="s">
        <v>30</v>
      </c>
      <c r="D268">
        <v>0.457782</v>
      </c>
      <c r="E268" t="s">
        <v>31</v>
      </c>
      <c r="F268">
        <v>0.504274</v>
      </c>
    </row>
    <row r="269" spans="1:6" ht="12.75">
      <c r="A269">
        <v>0.584261</v>
      </c>
      <c r="C269" t="s">
        <v>30</v>
      </c>
      <c r="D269">
        <v>0.584261</v>
      </c>
      <c r="E269" t="s">
        <v>31</v>
      </c>
      <c r="F269">
        <v>0.581197</v>
      </c>
    </row>
    <row r="270" spans="1:6" ht="12.75">
      <c r="A270">
        <v>0.551592</v>
      </c>
      <c r="C270" t="s">
        <v>30</v>
      </c>
      <c r="D270">
        <v>0.551592</v>
      </c>
      <c r="E270" t="s">
        <v>31</v>
      </c>
      <c r="F270">
        <v>0.601695</v>
      </c>
    </row>
    <row r="271" spans="1:6" ht="12.75">
      <c r="A271">
        <v>0.565927</v>
      </c>
      <c r="C271" t="s">
        <v>30</v>
      </c>
      <c r="D271">
        <v>0.565927</v>
      </c>
      <c r="E271" t="s">
        <v>31</v>
      </c>
      <c r="F271">
        <v>0.581197</v>
      </c>
    </row>
    <row r="272" spans="1:6" ht="12.75">
      <c r="A272">
        <v>0.564182</v>
      </c>
      <c r="C272" t="s">
        <v>30</v>
      </c>
      <c r="D272">
        <v>0.564182</v>
      </c>
      <c r="E272" t="s">
        <v>31</v>
      </c>
      <c r="F272">
        <v>0.57265</v>
      </c>
    </row>
    <row r="273" spans="1:6" ht="12.75">
      <c r="A273">
        <v>0.507424</v>
      </c>
      <c r="C273" t="s">
        <v>30</v>
      </c>
      <c r="D273">
        <v>0.507424</v>
      </c>
      <c r="E273" t="s">
        <v>31</v>
      </c>
      <c r="F273">
        <v>0.529915</v>
      </c>
    </row>
    <row r="274" spans="1:6" ht="12.75">
      <c r="A274">
        <v>0.546155</v>
      </c>
      <c r="C274" t="s">
        <v>30</v>
      </c>
      <c r="D274">
        <v>0.546155</v>
      </c>
      <c r="E274" t="s">
        <v>31</v>
      </c>
      <c r="F274">
        <v>0.547009</v>
      </c>
    </row>
    <row r="275" spans="1:6" ht="12.75">
      <c r="A275">
        <v>0.558704</v>
      </c>
      <c r="C275" t="s">
        <v>30</v>
      </c>
      <c r="D275">
        <v>0.558704</v>
      </c>
      <c r="E275" t="s">
        <v>31</v>
      </c>
      <c r="F275">
        <v>0.547009</v>
      </c>
    </row>
    <row r="276" spans="1:6" ht="12.75">
      <c r="A276">
        <v>0.544325</v>
      </c>
      <c r="C276" t="s">
        <v>30</v>
      </c>
      <c r="D276">
        <v>0.544325</v>
      </c>
      <c r="E276" t="s">
        <v>31</v>
      </c>
      <c r="F276">
        <v>0.557167</v>
      </c>
    </row>
    <row r="277" ht="12.75">
      <c r="A277" t="s">
        <v>54</v>
      </c>
    </row>
    <row r="278" spans="1:6" ht="12.75">
      <c r="A278">
        <v>0.65838</v>
      </c>
      <c r="C278" t="s">
        <v>30</v>
      </c>
      <c r="D278">
        <v>0.65838</v>
      </c>
      <c r="E278" t="s">
        <v>31</v>
      </c>
      <c r="F278">
        <v>0.669492</v>
      </c>
    </row>
    <row r="279" spans="1:6" ht="12.75">
      <c r="A279">
        <v>0.550804</v>
      </c>
      <c r="C279" t="s">
        <v>30</v>
      </c>
      <c r="D279">
        <v>0.550804</v>
      </c>
      <c r="E279" t="s">
        <v>31</v>
      </c>
      <c r="F279">
        <v>0.547009</v>
      </c>
    </row>
    <row r="280" spans="1:6" ht="12.75">
      <c r="A280">
        <v>0.571336</v>
      </c>
      <c r="C280" t="s">
        <v>30</v>
      </c>
      <c r="D280">
        <v>0.571336</v>
      </c>
      <c r="E280" t="s">
        <v>31</v>
      </c>
      <c r="F280">
        <v>0.547009</v>
      </c>
    </row>
    <row r="281" spans="1:6" ht="12.75">
      <c r="A281">
        <v>0.606339</v>
      </c>
      <c r="C281" t="s">
        <v>30</v>
      </c>
      <c r="D281">
        <v>0.606339</v>
      </c>
      <c r="E281" t="s">
        <v>31</v>
      </c>
      <c r="F281">
        <v>0.623932</v>
      </c>
    </row>
    <row r="282" spans="1:6" ht="12.75">
      <c r="A282">
        <v>0.655133</v>
      </c>
      <c r="C282" t="s">
        <v>30</v>
      </c>
      <c r="D282">
        <v>0.655133</v>
      </c>
      <c r="E282" t="s">
        <v>31</v>
      </c>
      <c r="F282">
        <v>0.686441</v>
      </c>
    </row>
    <row r="283" spans="1:6" ht="12.75">
      <c r="A283">
        <v>0.569122</v>
      </c>
      <c r="C283" t="s">
        <v>30</v>
      </c>
      <c r="D283">
        <v>0.569122</v>
      </c>
      <c r="E283" t="s">
        <v>31</v>
      </c>
      <c r="F283">
        <v>0.615385</v>
      </c>
    </row>
    <row r="284" spans="1:6" ht="12.75">
      <c r="A284">
        <v>0.590587</v>
      </c>
      <c r="C284" t="s">
        <v>30</v>
      </c>
      <c r="D284">
        <v>0.590587</v>
      </c>
      <c r="E284" t="s">
        <v>31</v>
      </c>
      <c r="F284">
        <v>0.598291</v>
      </c>
    </row>
    <row r="285" spans="1:6" ht="12.75">
      <c r="A285">
        <v>0.586631</v>
      </c>
      <c r="C285" t="s">
        <v>30</v>
      </c>
      <c r="D285">
        <v>0.586631</v>
      </c>
      <c r="E285" t="s">
        <v>31</v>
      </c>
      <c r="F285">
        <v>0.598291</v>
      </c>
    </row>
    <row r="286" spans="1:6" ht="12.75">
      <c r="A286">
        <v>0.587652</v>
      </c>
      <c r="C286" t="s">
        <v>30</v>
      </c>
      <c r="D286">
        <v>0.587652</v>
      </c>
      <c r="E286" t="s">
        <v>31</v>
      </c>
      <c r="F286">
        <v>0.598291</v>
      </c>
    </row>
    <row r="287" spans="1:6" ht="12.75">
      <c r="A287">
        <v>0.554113</v>
      </c>
      <c r="C287" t="s">
        <v>30</v>
      </c>
      <c r="D287">
        <v>0.554113</v>
      </c>
      <c r="E287" t="s">
        <v>31</v>
      </c>
      <c r="F287">
        <v>0.57265</v>
      </c>
    </row>
    <row r="288" spans="1:6" ht="12.75">
      <c r="A288">
        <v>0.591878</v>
      </c>
      <c r="C288" t="s">
        <v>30</v>
      </c>
      <c r="D288">
        <v>0.591878</v>
      </c>
      <c r="E288" t="s">
        <v>31</v>
      </c>
      <c r="F288">
        <v>0.605802</v>
      </c>
    </row>
    <row r="289" ht="12.75">
      <c r="A289" t="s">
        <v>55</v>
      </c>
    </row>
    <row r="290" spans="1:6" ht="12.75">
      <c r="A290">
        <v>0.654484</v>
      </c>
      <c r="C290" t="s">
        <v>30</v>
      </c>
      <c r="D290">
        <v>0.654484</v>
      </c>
      <c r="E290" t="s">
        <v>31</v>
      </c>
      <c r="F290">
        <v>0.677966</v>
      </c>
    </row>
    <row r="291" spans="1:6" ht="12.75">
      <c r="A291">
        <v>0.589811</v>
      </c>
      <c r="C291" t="s">
        <v>30</v>
      </c>
      <c r="D291">
        <v>0.589811</v>
      </c>
      <c r="E291" t="s">
        <v>31</v>
      </c>
      <c r="F291">
        <v>0.615385</v>
      </c>
    </row>
    <row r="292" spans="1:6" ht="12.75">
      <c r="A292">
        <v>0.603633</v>
      </c>
      <c r="C292" t="s">
        <v>30</v>
      </c>
      <c r="D292">
        <v>0.603633</v>
      </c>
      <c r="E292" t="s">
        <v>31</v>
      </c>
      <c r="F292">
        <v>0.623932</v>
      </c>
    </row>
    <row r="293" spans="1:6" ht="12.75">
      <c r="A293">
        <v>0.588559</v>
      </c>
      <c r="C293" t="s">
        <v>30</v>
      </c>
      <c r="D293">
        <v>0.588559</v>
      </c>
      <c r="E293" t="s">
        <v>31</v>
      </c>
      <c r="F293">
        <v>0.641026</v>
      </c>
    </row>
    <row r="294" spans="1:6" ht="12.75">
      <c r="A294">
        <v>0.539827</v>
      </c>
      <c r="C294" t="s">
        <v>30</v>
      </c>
      <c r="D294">
        <v>0.539827</v>
      </c>
      <c r="E294" t="s">
        <v>31</v>
      </c>
      <c r="F294">
        <v>0.601695</v>
      </c>
    </row>
    <row r="295" spans="1:6" ht="12.75">
      <c r="A295">
        <v>0.504407</v>
      </c>
      <c r="C295" t="s">
        <v>30</v>
      </c>
      <c r="D295">
        <v>0.504407</v>
      </c>
      <c r="E295" t="s">
        <v>31</v>
      </c>
      <c r="F295">
        <v>0.555556</v>
      </c>
    </row>
    <row r="296" spans="1:6" ht="12.75">
      <c r="A296">
        <v>0.554407</v>
      </c>
      <c r="C296" t="s">
        <v>30</v>
      </c>
      <c r="D296">
        <v>0.554407</v>
      </c>
      <c r="E296" t="s">
        <v>31</v>
      </c>
      <c r="F296">
        <v>0.589744</v>
      </c>
    </row>
    <row r="297" spans="1:6" ht="12.75">
      <c r="A297">
        <v>0.520726</v>
      </c>
      <c r="C297" t="s">
        <v>30</v>
      </c>
      <c r="D297">
        <v>0.520726</v>
      </c>
      <c r="E297" t="s">
        <v>31</v>
      </c>
      <c r="F297">
        <v>0.521368</v>
      </c>
    </row>
    <row r="298" spans="1:6" ht="12.75">
      <c r="A298">
        <v>0.625281</v>
      </c>
      <c r="C298" t="s">
        <v>30</v>
      </c>
      <c r="D298">
        <v>0.625281</v>
      </c>
      <c r="E298" t="s">
        <v>31</v>
      </c>
      <c r="F298">
        <v>0.632479</v>
      </c>
    </row>
    <row r="299" spans="1:6" ht="12.75">
      <c r="A299">
        <v>0.586766</v>
      </c>
      <c r="C299" t="s">
        <v>30</v>
      </c>
      <c r="D299">
        <v>0.586766</v>
      </c>
      <c r="E299" t="s">
        <v>31</v>
      </c>
      <c r="F299">
        <v>0.564103</v>
      </c>
    </row>
    <row r="300" spans="1:6" ht="12.75">
      <c r="A300">
        <v>0.574403</v>
      </c>
      <c r="C300" t="s">
        <v>30</v>
      </c>
      <c r="D300">
        <v>0.574403</v>
      </c>
      <c r="E300" t="s">
        <v>31</v>
      </c>
      <c r="F300">
        <v>0.602389</v>
      </c>
    </row>
    <row r="301" ht="12.75">
      <c r="A301" t="s">
        <v>56</v>
      </c>
    </row>
    <row r="302" spans="1:6" ht="12.75">
      <c r="A302">
        <v>0.523879</v>
      </c>
      <c r="C302" t="s">
        <v>30</v>
      </c>
      <c r="D302">
        <v>0.523879</v>
      </c>
      <c r="E302" t="s">
        <v>31</v>
      </c>
      <c r="F302">
        <v>0.5</v>
      </c>
    </row>
    <row r="303" spans="1:6" ht="12.75">
      <c r="A303">
        <v>0.565152</v>
      </c>
      <c r="C303" t="s">
        <v>30</v>
      </c>
      <c r="D303">
        <v>0.565152</v>
      </c>
      <c r="E303" t="s">
        <v>31</v>
      </c>
      <c r="F303">
        <v>0.581197</v>
      </c>
    </row>
    <row r="304" spans="1:6" ht="12.75">
      <c r="A304">
        <v>0.445357</v>
      </c>
      <c r="C304" t="s">
        <v>30</v>
      </c>
      <c r="D304">
        <v>0.445357</v>
      </c>
      <c r="E304" t="s">
        <v>31</v>
      </c>
      <c r="F304">
        <v>0.478632</v>
      </c>
    </row>
    <row r="305" spans="1:6" ht="12.75">
      <c r="A305">
        <v>0.54649</v>
      </c>
      <c r="C305" t="s">
        <v>30</v>
      </c>
      <c r="D305">
        <v>0.54649</v>
      </c>
      <c r="E305" t="s">
        <v>31</v>
      </c>
      <c r="F305">
        <v>0.598291</v>
      </c>
    </row>
    <row r="306" spans="1:6" ht="12.75">
      <c r="A306">
        <v>0.517347</v>
      </c>
      <c r="C306" t="s">
        <v>30</v>
      </c>
      <c r="D306">
        <v>0.517347</v>
      </c>
      <c r="E306" t="s">
        <v>31</v>
      </c>
      <c r="F306">
        <v>0.559322</v>
      </c>
    </row>
    <row r="307" spans="1:6" ht="12.75">
      <c r="A307">
        <v>0.512149</v>
      </c>
      <c r="C307" t="s">
        <v>30</v>
      </c>
      <c r="D307">
        <v>0.512149</v>
      </c>
      <c r="E307" t="s">
        <v>31</v>
      </c>
      <c r="F307">
        <v>0.581197</v>
      </c>
    </row>
    <row r="308" spans="1:6" ht="12.75">
      <c r="A308">
        <v>0.558784</v>
      </c>
      <c r="C308" t="s">
        <v>30</v>
      </c>
      <c r="D308">
        <v>0.558784</v>
      </c>
      <c r="E308" t="s">
        <v>31</v>
      </c>
      <c r="F308">
        <v>0.564103</v>
      </c>
    </row>
    <row r="309" spans="1:6" ht="12.75">
      <c r="A309">
        <v>0.526678</v>
      </c>
      <c r="C309" t="s">
        <v>30</v>
      </c>
      <c r="D309">
        <v>0.526678</v>
      </c>
      <c r="E309" t="s">
        <v>31</v>
      </c>
      <c r="F309">
        <v>0.521368</v>
      </c>
    </row>
    <row r="310" spans="1:6" ht="12.75">
      <c r="A310">
        <v>0.52957</v>
      </c>
      <c r="C310" t="s">
        <v>30</v>
      </c>
      <c r="D310">
        <v>0.52957</v>
      </c>
      <c r="E310" t="s">
        <v>31</v>
      </c>
      <c r="F310">
        <v>0.529915</v>
      </c>
    </row>
    <row r="311" spans="1:6" ht="12.75">
      <c r="A311">
        <v>0.468738</v>
      </c>
      <c r="C311" t="s">
        <v>30</v>
      </c>
      <c r="D311">
        <v>0.468738</v>
      </c>
      <c r="E311" t="s">
        <v>31</v>
      </c>
      <c r="F311">
        <v>0.487179</v>
      </c>
    </row>
    <row r="312" spans="1:6" ht="12.75">
      <c r="A312">
        <v>0.517049</v>
      </c>
      <c r="C312" t="s">
        <v>30</v>
      </c>
      <c r="D312">
        <v>0.517049</v>
      </c>
      <c r="E312" t="s">
        <v>31</v>
      </c>
      <c r="F312">
        <v>0.540102</v>
      </c>
    </row>
    <row r="313" ht="12.75">
      <c r="A313" t="s">
        <v>57</v>
      </c>
    </row>
    <row r="314" spans="1:6" ht="12.75">
      <c r="A314">
        <v>0.663358</v>
      </c>
      <c r="C314" t="s">
        <v>30</v>
      </c>
      <c r="D314">
        <v>0.663358</v>
      </c>
      <c r="E314" t="s">
        <v>31</v>
      </c>
      <c r="F314">
        <v>0.677966</v>
      </c>
    </row>
    <row r="315" spans="1:6" ht="12.75">
      <c r="A315">
        <v>0.611441</v>
      </c>
      <c r="C315" t="s">
        <v>30</v>
      </c>
      <c r="D315">
        <v>0.611441</v>
      </c>
      <c r="E315" t="s">
        <v>31</v>
      </c>
      <c r="F315">
        <v>0.623932</v>
      </c>
    </row>
    <row r="316" spans="1:6" ht="12.75">
      <c r="A316">
        <v>0.621207</v>
      </c>
      <c r="C316" t="s">
        <v>30</v>
      </c>
      <c r="D316">
        <v>0.621207</v>
      </c>
      <c r="E316" t="s">
        <v>31</v>
      </c>
      <c r="F316">
        <v>0.615385</v>
      </c>
    </row>
    <row r="317" spans="1:6" ht="12.75">
      <c r="A317">
        <v>0.586657</v>
      </c>
      <c r="C317" t="s">
        <v>30</v>
      </c>
      <c r="D317">
        <v>0.586657</v>
      </c>
      <c r="E317" t="s">
        <v>31</v>
      </c>
      <c r="F317">
        <v>0.632479</v>
      </c>
    </row>
    <row r="318" spans="1:6" ht="12.75">
      <c r="A318">
        <v>0.557978</v>
      </c>
      <c r="C318" t="s">
        <v>30</v>
      </c>
      <c r="D318">
        <v>0.557978</v>
      </c>
      <c r="E318" t="s">
        <v>31</v>
      </c>
      <c r="F318">
        <v>0.610169</v>
      </c>
    </row>
    <row r="319" spans="1:6" ht="12.75">
      <c r="A319">
        <v>0.630472</v>
      </c>
      <c r="C319" t="s">
        <v>30</v>
      </c>
      <c r="D319">
        <v>0.630472</v>
      </c>
      <c r="E319" t="s">
        <v>31</v>
      </c>
      <c r="F319">
        <v>0.649573</v>
      </c>
    </row>
    <row r="320" spans="1:6" ht="12.75">
      <c r="A320">
        <v>0.584679</v>
      </c>
      <c r="C320" t="s">
        <v>30</v>
      </c>
      <c r="D320">
        <v>0.584679</v>
      </c>
      <c r="E320" t="s">
        <v>31</v>
      </c>
      <c r="F320">
        <v>0.598291</v>
      </c>
    </row>
    <row r="321" spans="1:6" ht="12.75">
      <c r="A321">
        <v>0.534206</v>
      </c>
      <c r="C321" t="s">
        <v>30</v>
      </c>
      <c r="D321">
        <v>0.534206</v>
      </c>
      <c r="E321" t="s">
        <v>31</v>
      </c>
      <c r="F321">
        <v>0.57265</v>
      </c>
    </row>
    <row r="322" spans="1:6" ht="12.75">
      <c r="A322">
        <v>0.639271</v>
      </c>
      <c r="C322" t="s">
        <v>30</v>
      </c>
      <c r="D322">
        <v>0.639271</v>
      </c>
      <c r="E322" t="s">
        <v>31</v>
      </c>
      <c r="F322">
        <v>0.641026</v>
      </c>
    </row>
    <row r="323" spans="1:6" ht="12.75">
      <c r="A323">
        <v>0.579437</v>
      </c>
      <c r="C323" t="s">
        <v>30</v>
      </c>
      <c r="D323">
        <v>0.579437</v>
      </c>
      <c r="E323" t="s">
        <v>31</v>
      </c>
      <c r="F323">
        <v>0.589744</v>
      </c>
    </row>
    <row r="324" spans="1:6" ht="12.75">
      <c r="A324">
        <v>0.602065</v>
      </c>
      <c r="C324" t="s">
        <v>30</v>
      </c>
      <c r="D324">
        <v>0.602065</v>
      </c>
      <c r="E324" t="s">
        <v>31</v>
      </c>
      <c r="F324">
        <v>0.62116</v>
      </c>
    </row>
    <row r="325" ht="12.75">
      <c r="A325" t="s">
        <v>58</v>
      </c>
    </row>
    <row r="326" spans="1:6" ht="12.75">
      <c r="A326">
        <v>0.696235</v>
      </c>
      <c r="C326" t="s">
        <v>30</v>
      </c>
      <c r="D326">
        <v>0.696235</v>
      </c>
      <c r="E326" t="s">
        <v>31</v>
      </c>
      <c r="F326">
        <v>0.70339</v>
      </c>
    </row>
    <row r="327" spans="1:6" ht="12.75">
      <c r="A327">
        <v>0.571305</v>
      </c>
      <c r="C327" t="s">
        <v>30</v>
      </c>
      <c r="D327">
        <v>0.571305</v>
      </c>
      <c r="E327" t="s">
        <v>31</v>
      </c>
      <c r="F327">
        <v>0.615385</v>
      </c>
    </row>
    <row r="328" spans="1:6" ht="12.75">
      <c r="A328">
        <v>0.633591</v>
      </c>
      <c r="C328" t="s">
        <v>30</v>
      </c>
      <c r="D328">
        <v>0.633591</v>
      </c>
      <c r="E328" t="s">
        <v>31</v>
      </c>
      <c r="F328">
        <v>0.649573</v>
      </c>
    </row>
    <row r="329" spans="1:6" ht="12.75">
      <c r="A329">
        <v>0.579669</v>
      </c>
      <c r="C329" t="s">
        <v>30</v>
      </c>
      <c r="D329">
        <v>0.579669</v>
      </c>
      <c r="E329" t="s">
        <v>31</v>
      </c>
      <c r="F329">
        <v>0.615385</v>
      </c>
    </row>
    <row r="330" spans="1:6" ht="12.75">
      <c r="A330">
        <v>0.575526</v>
      </c>
      <c r="C330" t="s">
        <v>30</v>
      </c>
      <c r="D330">
        <v>0.575526</v>
      </c>
      <c r="E330" t="s">
        <v>31</v>
      </c>
      <c r="F330">
        <v>0.610169</v>
      </c>
    </row>
    <row r="331" spans="1:6" ht="12.75">
      <c r="A331">
        <v>0.524904</v>
      </c>
      <c r="C331" t="s">
        <v>30</v>
      </c>
      <c r="D331">
        <v>0.524904</v>
      </c>
      <c r="E331" t="s">
        <v>31</v>
      </c>
      <c r="F331">
        <v>0.598291</v>
      </c>
    </row>
    <row r="332" spans="1:6" ht="12.75">
      <c r="A332">
        <v>0.597308</v>
      </c>
      <c r="C332" t="s">
        <v>30</v>
      </c>
      <c r="D332">
        <v>0.597308</v>
      </c>
      <c r="E332" t="s">
        <v>31</v>
      </c>
      <c r="F332">
        <v>0.615385</v>
      </c>
    </row>
    <row r="333" spans="1:6" ht="12.75">
      <c r="A333">
        <v>0.585574</v>
      </c>
      <c r="C333" t="s">
        <v>30</v>
      </c>
      <c r="D333">
        <v>0.585574</v>
      </c>
      <c r="E333" t="s">
        <v>31</v>
      </c>
      <c r="F333">
        <v>0.589744</v>
      </c>
    </row>
    <row r="334" spans="1:6" ht="12.75">
      <c r="A334">
        <v>0.521451</v>
      </c>
      <c r="C334" t="s">
        <v>30</v>
      </c>
      <c r="D334">
        <v>0.521451</v>
      </c>
      <c r="E334" t="s">
        <v>31</v>
      </c>
      <c r="F334">
        <v>0.547009</v>
      </c>
    </row>
    <row r="335" spans="1:6" ht="12.75">
      <c r="A335">
        <v>0.577922</v>
      </c>
      <c r="C335" t="s">
        <v>30</v>
      </c>
      <c r="D335">
        <v>0.577922</v>
      </c>
      <c r="E335" t="s">
        <v>31</v>
      </c>
      <c r="F335">
        <v>0.57265</v>
      </c>
    </row>
    <row r="336" spans="1:6" ht="12.75">
      <c r="A336">
        <v>0.586313</v>
      </c>
      <c r="C336" t="s">
        <v>30</v>
      </c>
      <c r="D336">
        <v>0.586313</v>
      </c>
      <c r="E336" t="s">
        <v>31</v>
      </c>
      <c r="F336">
        <v>0.611775</v>
      </c>
    </row>
    <row r="337" ht="12.75">
      <c r="A337" t="s">
        <v>59</v>
      </c>
    </row>
    <row r="338" spans="1:6" ht="12.75">
      <c r="A338">
        <v>0.625557</v>
      </c>
      <c r="C338" t="s">
        <v>30</v>
      </c>
      <c r="D338">
        <v>0.625557</v>
      </c>
      <c r="E338" t="s">
        <v>31</v>
      </c>
      <c r="F338">
        <v>0.627119</v>
      </c>
    </row>
    <row r="339" spans="1:6" ht="12.75">
      <c r="A339">
        <v>0.662941</v>
      </c>
      <c r="C339" t="s">
        <v>30</v>
      </c>
      <c r="D339">
        <v>0.662941</v>
      </c>
      <c r="E339" t="s">
        <v>31</v>
      </c>
      <c r="F339">
        <v>0.641026</v>
      </c>
    </row>
    <row r="340" spans="1:6" ht="12.75">
      <c r="A340">
        <v>0.484709</v>
      </c>
      <c r="C340" t="s">
        <v>30</v>
      </c>
      <c r="D340">
        <v>0.484709</v>
      </c>
      <c r="E340" t="s">
        <v>31</v>
      </c>
      <c r="F340">
        <v>0.521368</v>
      </c>
    </row>
    <row r="341" spans="1:6" ht="12.75">
      <c r="A341">
        <v>0.556339</v>
      </c>
      <c r="C341" t="s">
        <v>30</v>
      </c>
      <c r="D341">
        <v>0.556339</v>
      </c>
      <c r="E341" t="s">
        <v>31</v>
      </c>
      <c r="F341">
        <v>0.57265</v>
      </c>
    </row>
    <row r="342" spans="1:6" ht="12.75">
      <c r="A342">
        <v>0.592687</v>
      </c>
      <c r="C342" t="s">
        <v>30</v>
      </c>
      <c r="D342">
        <v>0.592687</v>
      </c>
      <c r="E342" t="s">
        <v>31</v>
      </c>
      <c r="F342">
        <v>0.610169</v>
      </c>
    </row>
    <row r="343" spans="1:6" ht="12.75">
      <c r="A343">
        <v>0.576516</v>
      </c>
      <c r="C343" t="s">
        <v>30</v>
      </c>
      <c r="D343">
        <v>0.576516</v>
      </c>
      <c r="E343" t="s">
        <v>31</v>
      </c>
      <c r="F343">
        <v>0.598291</v>
      </c>
    </row>
    <row r="344" spans="1:6" ht="12.75">
      <c r="A344">
        <v>0.57707</v>
      </c>
      <c r="C344" t="s">
        <v>30</v>
      </c>
      <c r="D344">
        <v>0.57707</v>
      </c>
      <c r="E344" t="s">
        <v>31</v>
      </c>
      <c r="F344">
        <v>0.623932</v>
      </c>
    </row>
    <row r="345" spans="1:6" ht="12.75">
      <c r="A345">
        <v>0.501257</v>
      </c>
      <c r="C345" t="s">
        <v>30</v>
      </c>
      <c r="D345">
        <v>0.501257</v>
      </c>
      <c r="E345" t="s">
        <v>31</v>
      </c>
      <c r="F345">
        <v>0.504274</v>
      </c>
    </row>
    <row r="346" spans="1:6" ht="12.75">
      <c r="A346">
        <v>0.569159</v>
      </c>
      <c r="C346" t="s">
        <v>30</v>
      </c>
      <c r="D346">
        <v>0.569159</v>
      </c>
      <c r="E346" t="s">
        <v>31</v>
      </c>
      <c r="F346">
        <v>0.598291</v>
      </c>
    </row>
    <row r="347" spans="1:6" ht="12.75">
      <c r="A347">
        <v>0.568228</v>
      </c>
      <c r="C347" t="s">
        <v>30</v>
      </c>
      <c r="D347">
        <v>0.568228</v>
      </c>
      <c r="E347" t="s">
        <v>31</v>
      </c>
      <c r="F347">
        <v>0.57265</v>
      </c>
    </row>
    <row r="348" spans="1:6" ht="12.75">
      <c r="A348">
        <v>0.568552</v>
      </c>
      <c r="C348" t="s">
        <v>30</v>
      </c>
      <c r="D348">
        <v>0.568552</v>
      </c>
      <c r="E348" t="s">
        <v>31</v>
      </c>
      <c r="F348">
        <v>0.587031</v>
      </c>
    </row>
    <row r="349" ht="12.75">
      <c r="A349" t="s">
        <v>60</v>
      </c>
    </row>
    <row r="350" spans="1:6" ht="12.75">
      <c r="A350">
        <v>0.596019</v>
      </c>
      <c r="C350" t="s">
        <v>30</v>
      </c>
      <c r="D350">
        <v>0.596019</v>
      </c>
      <c r="E350" t="s">
        <v>31</v>
      </c>
      <c r="F350">
        <v>0.567797</v>
      </c>
    </row>
    <row r="351" spans="1:6" ht="12.75">
      <c r="A351">
        <v>0.409802</v>
      </c>
      <c r="C351" t="s">
        <v>30</v>
      </c>
      <c r="D351">
        <v>0.409802</v>
      </c>
      <c r="E351" t="s">
        <v>31</v>
      </c>
      <c r="F351">
        <v>0.435897</v>
      </c>
    </row>
    <row r="352" spans="1:6" ht="12.75">
      <c r="A352">
        <v>0.494893</v>
      </c>
      <c r="C352" t="s">
        <v>30</v>
      </c>
      <c r="D352">
        <v>0.494893</v>
      </c>
      <c r="E352" t="s">
        <v>31</v>
      </c>
      <c r="F352">
        <v>0.504274</v>
      </c>
    </row>
    <row r="353" spans="1:6" ht="12.75">
      <c r="A353">
        <v>0.516899</v>
      </c>
      <c r="C353" t="s">
        <v>30</v>
      </c>
      <c r="D353">
        <v>0.516899</v>
      </c>
      <c r="E353" t="s">
        <v>31</v>
      </c>
      <c r="F353">
        <v>0.538462</v>
      </c>
    </row>
    <row r="354" spans="1:6" ht="12.75">
      <c r="A354">
        <v>0.477582</v>
      </c>
      <c r="C354" t="s">
        <v>30</v>
      </c>
      <c r="D354">
        <v>0.477582</v>
      </c>
      <c r="E354" t="s">
        <v>31</v>
      </c>
      <c r="F354">
        <v>0.533898</v>
      </c>
    </row>
    <row r="355" spans="1:6" ht="12.75">
      <c r="A355">
        <v>0.386624</v>
      </c>
      <c r="C355" t="s">
        <v>30</v>
      </c>
      <c r="D355">
        <v>0.386624</v>
      </c>
      <c r="E355" t="s">
        <v>31</v>
      </c>
      <c r="F355">
        <v>0.367521</v>
      </c>
    </row>
    <row r="356" spans="1:6" ht="12.75">
      <c r="A356">
        <v>0.44773</v>
      </c>
      <c r="C356" t="s">
        <v>30</v>
      </c>
      <c r="D356">
        <v>0.44773</v>
      </c>
      <c r="E356" t="s">
        <v>31</v>
      </c>
      <c r="F356">
        <v>0.487179</v>
      </c>
    </row>
    <row r="357" spans="1:6" ht="12.75">
      <c r="A357">
        <v>0.467746</v>
      </c>
      <c r="C357" t="s">
        <v>30</v>
      </c>
      <c r="D357">
        <v>0.467746</v>
      </c>
      <c r="E357" t="s">
        <v>31</v>
      </c>
      <c r="F357">
        <v>0.495726</v>
      </c>
    </row>
    <row r="358" spans="1:6" ht="12.75">
      <c r="A358">
        <v>0.456226</v>
      </c>
      <c r="C358" t="s">
        <v>30</v>
      </c>
      <c r="D358">
        <v>0.456226</v>
      </c>
      <c r="E358" t="s">
        <v>31</v>
      </c>
      <c r="F358">
        <v>0.452991</v>
      </c>
    </row>
    <row r="359" spans="1:6" ht="12.75">
      <c r="A359">
        <v>0.509385</v>
      </c>
      <c r="C359" t="s">
        <v>30</v>
      </c>
      <c r="D359">
        <v>0.509385</v>
      </c>
      <c r="E359" t="s">
        <v>31</v>
      </c>
      <c r="F359">
        <v>0.521368</v>
      </c>
    </row>
    <row r="360" spans="1:6" ht="12.75">
      <c r="A360">
        <v>0.477523</v>
      </c>
      <c r="C360" t="s">
        <v>30</v>
      </c>
      <c r="D360">
        <v>0.477523</v>
      </c>
      <c r="E360" t="s">
        <v>31</v>
      </c>
      <c r="F360">
        <v>0.490614</v>
      </c>
    </row>
    <row r="361" ht="12.75">
      <c r="A361" t="s">
        <v>61</v>
      </c>
    </row>
    <row r="362" spans="1:6" ht="12.75">
      <c r="A362">
        <v>0.54772</v>
      </c>
      <c r="C362" t="s">
        <v>30</v>
      </c>
      <c r="D362">
        <v>0.54772</v>
      </c>
      <c r="E362" t="s">
        <v>31</v>
      </c>
      <c r="F362">
        <v>0.516949</v>
      </c>
    </row>
    <row r="363" spans="1:6" ht="12.75">
      <c r="A363">
        <v>0.483673</v>
      </c>
      <c r="C363" t="s">
        <v>30</v>
      </c>
      <c r="D363">
        <v>0.483673</v>
      </c>
      <c r="E363" t="s">
        <v>31</v>
      </c>
      <c r="F363">
        <v>0.504274</v>
      </c>
    </row>
    <row r="364" spans="1:6" ht="12.75">
      <c r="A364">
        <v>0.405215</v>
      </c>
      <c r="C364" t="s">
        <v>30</v>
      </c>
      <c r="D364">
        <v>0.405215</v>
      </c>
      <c r="E364" t="s">
        <v>31</v>
      </c>
      <c r="F364">
        <v>0.452991</v>
      </c>
    </row>
    <row r="365" spans="1:6" ht="12.75">
      <c r="A365">
        <v>0.538002</v>
      </c>
      <c r="C365" t="s">
        <v>30</v>
      </c>
      <c r="D365">
        <v>0.538002</v>
      </c>
      <c r="E365" t="s">
        <v>31</v>
      </c>
      <c r="F365">
        <v>0.57265</v>
      </c>
    </row>
    <row r="366" spans="1:6" ht="12.75">
      <c r="A366">
        <v>0.48556</v>
      </c>
      <c r="C366" t="s">
        <v>30</v>
      </c>
      <c r="D366">
        <v>0.48556</v>
      </c>
      <c r="E366" t="s">
        <v>31</v>
      </c>
      <c r="F366">
        <v>0.550847</v>
      </c>
    </row>
    <row r="367" spans="1:6" ht="12.75">
      <c r="A367">
        <v>0.446406</v>
      </c>
      <c r="C367" t="s">
        <v>30</v>
      </c>
      <c r="D367">
        <v>0.446406</v>
      </c>
      <c r="E367" t="s">
        <v>31</v>
      </c>
      <c r="F367">
        <v>0.478632</v>
      </c>
    </row>
    <row r="368" spans="1:6" ht="12.75">
      <c r="A368">
        <v>0.496628</v>
      </c>
      <c r="C368" t="s">
        <v>30</v>
      </c>
      <c r="D368">
        <v>0.496628</v>
      </c>
      <c r="E368" t="s">
        <v>31</v>
      </c>
      <c r="F368">
        <v>0.547009</v>
      </c>
    </row>
    <row r="369" spans="1:6" ht="12.75">
      <c r="A369">
        <v>0.450274</v>
      </c>
      <c r="C369" t="s">
        <v>30</v>
      </c>
      <c r="D369">
        <v>0.450274</v>
      </c>
      <c r="E369" t="s">
        <v>31</v>
      </c>
      <c r="F369">
        <v>0.470085</v>
      </c>
    </row>
    <row r="370" spans="1:6" ht="12.75">
      <c r="A370">
        <v>0.547937</v>
      </c>
      <c r="C370" t="s">
        <v>30</v>
      </c>
      <c r="D370">
        <v>0.547937</v>
      </c>
      <c r="E370" t="s">
        <v>31</v>
      </c>
      <c r="F370">
        <v>0.529915</v>
      </c>
    </row>
    <row r="371" spans="1:6" ht="12.75">
      <c r="A371">
        <v>0.497263</v>
      </c>
      <c r="C371" t="s">
        <v>30</v>
      </c>
      <c r="D371">
        <v>0.497263</v>
      </c>
      <c r="E371" t="s">
        <v>31</v>
      </c>
      <c r="F371">
        <v>0.487179</v>
      </c>
    </row>
    <row r="372" spans="1:6" ht="12.75">
      <c r="A372">
        <v>0.491231</v>
      </c>
      <c r="C372" t="s">
        <v>30</v>
      </c>
      <c r="D372">
        <v>0.491231</v>
      </c>
      <c r="E372" t="s">
        <v>31</v>
      </c>
      <c r="F372">
        <v>0.511092</v>
      </c>
    </row>
    <row r="373" ht="12.75">
      <c r="A373" t="s">
        <v>62</v>
      </c>
    </row>
    <row r="374" spans="1:6" ht="12.75">
      <c r="A374">
        <v>0.536379</v>
      </c>
      <c r="C374" t="s">
        <v>30</v>
      </c>
      <c r="D374">
        <v>0.536379</v>
      </c>
      <c r="E374" t="s">
        <v>31</v>
      </c>
      <c r="F374">
        <v>0.508475</v>
      </c>
    </row>
    <row r="375" spans="1:6" ht="12.75">
      <c r="A375">
        <v>0.519063</v>
      </c>
      <c r="C375" t="s">
        <v>30</v>
      </c>
      <c r="D375">
        <v>0.519063</v>
      </c>
      <c r="E375" t="s">
        <v>31</v>
      </c>
      <c r="F375">
        <v>0.512821</v>
      </c>
    </row>
    <row r="376" spans="1:6" ht="12.75">
      <c r="A376">
        <v>0.458194</v>
      </c>
      <c r="C376" t="s">
        <v>30</v>
      </c>
      <c r="D376">
        <v>0.458194</v>
      </c>
      <c r="E376" t="s">
        <v>31</v>
      </c>
      <c r="F376">
        <v>0.461538</v>
      </c>
    </row>
    <row r="377" spans="1:6" ht="12.75">
      <c r="A377">
        <v>0.531169</v>
      </c>
      <c r="C377" t="s">
        <v>30</v>
      </c>
      <c r="D377">
        <v>0.531169</v>
      </c>
      <c r="E377" t="s">
        <v>31</v>
      </c>
      <c r="F377">
        <v>0.529915</v>
      </c>
    </row>
    <row r="378" spans="1:6" ht="12.75">
      <c r="A378">
        <v>0.45034</v>
      </c>
      <c r="C378" t="s">
        <v>30</v>
      </c>
      <c r="D378">
        <v>0.45034</v>
      </c>
      <c r="E378" t="s">
        <v>31</v>
      </c>
      <c r="F378">
        <v>0.508475</v>
      </c>
    </row>
    <row r="379" spans="1:6" ht="12.75">
      <c r="A379">
        <v>0.453727</v>
      </c>
      <c r="C379" t="s">
        <v>30</v>
      </c>
      <c r="D379">
        <v>0.453727</v>
      </c>
      <c r="E379" t="s">
        <v>31</v>
      </c>
      <c r="F379">
        <v>0.504274</v>
      </c>
    </row>
    <row r="380" spans="1:6" ht="12.75">
      <c r="A380">
        <v>0.496155</v>
      </c>
      <c r="C380" t="s">
        <v>30</v>
      </c>
      <c r="D380">
        <v>0.496155</v>
      </c>
      <c r="E380" t="s">
        <v>31</v>
      </c>
      <c r="F380">
        <v>0.512821</v>
      </c>
    </row>
    <row r="381" spans="1:6" ht="12.75">
      <c r="A381">
        <v>0.47957</v>
      </c>
      <c r="C381" t="s">
        <v>30</v>
      </c>
      <c r="D381">
        <v>0.47957</v>
      </c>
      <c r="E381" t="s">
        <v>31</v>
      </c>
      <c r="F381">
        <v>0.504274</v>
      </c>
    </row>
    <row r="382" spans="1:6" ht="12.75">
      <c r="A382">
        <v>0.488835</v>
      </c>
      <c r="C382" t="s">
        <v>30</v>
      </c>
      <c r="D382">
        <v>0.488835</v>
      </c>
      <c r="E382" t="s">
        <v>31</v>
      </c>
      <c r="F382">
        <v>0.470085</v>
      </c>
    </row>
    <row r="383" spans="1:6" ht="12.75">
      <c r="A383">
        <v>0.481494</v>
      </c>
      <c r="C383" t="s">
        <v>30</v>
      </c>
      <c r="D383">
        <v>0.481494</v>
      </c>
      <c r="E383" t="s">
        <v>31</v>
      </c>
      <c r="F383">
        <v>0.470085</v>
      </c>
    </row>
    <row r="384" spans="1:6" ht="12.75">
      <c r="A384">
        <v>0.489314</v>
      </c>
      <c r="C384" t="s">
        <v>30</v>
      </c>
      <c r="D384">
        <v>0.489314</v>
      </c>
      <c r="E384" t="s">
        <v>31</v>
      </c>
      <c r="F384">
        <v>0.498294</v>
      </c>
    </row>
    <row r="385" ht="12.75">
      <c r="A385" t="s">
        <v>63</v>
      </c>
    </row>
    <row r="386" spans="1:6" ht="12.75">
      <c r="A386">
        <v>0.512005</v>
      </c>
      <c r="C386" t="s">
        <v>30</v>
      </c>
      <c r="D386">
        <v>0.512005</v>
      </c>
      <c r="E386" t="s">
        <v>31</v>
      </c>
      <c r="F386">
        <v>0.525424</v>
      </c>
    </row>
    <row r="387" spans="1:6" ht="12.75">
      <c r="A387">
        <v>0.46679</v>
      </c>
      <c r="C387" t="s">
        <v>30</v>
      </c>
      <c r="D387">
        <v>0.46679</v>
      </c>
      <c r="E387" t="s">
        <v>31</v>
      </c>
      <c r="F387">
        <v>0.444444</v>
      </c>
    </row>
    <row r="388" spans="1:6" ht="12.75">
      <c r="A388">
        <v>0.475814</v>
      </c>
      <c r="C388" t="s">
        <v>30</v>
      </c>
      <c r="D388">
        <v>0.475814</v>
      </c>
      <c r="E388" t="s">
        <v>31</v>
      </c>
      <c r="F388">
        <v>0.487179</v>
      </c>
    </row>
    <row r="389" spans="1:6" ht="12.75">
      <c r="A389">
        <v>0.427767</v>
      </c>
      <c r="C389" t="s">
        <v>30</v>
      </c>
      <c r="D389">
        <v>0.427767</v>
      </c>
      <c r="E389" t="s">
        <v>31</v>
      </c>
      <c r="F389">
        <v>0.470085</v>
      </c>
    </row>
    <row r="390" spans="1:6" ht="12.75">
      <c r="A390">
        <v>0.470114</v>
      </c>
      <c r="C390" t="s">
        <v>30</v>
      </c>
      <c r="D390">
        <v>0.470114</v>
      </c>
      <c r="E390" t="s">
        <v>31</v>
      </c>
      <c r="F390">
        <v>0.508475</v>
      </c>
    </row>
    <row r="391" spans="1:6" ht="12.75">
      <c r="A391">
        <v>0.472175</v>
      </c>
      <c r="C391" t="s">
        <v>30</v>
      </c>
      <c r="D391">
        <v>0.472175</v>
      </c>
      <c r="E391" t="s">
        <v>31</v>
      </c>
      <c r="F391">
        <v>0.495726</v>
      </c>
    </row>
    <row r="392" spans="1:6" ht="12.75">
      <c r="A392">
        <v>0.524734</v>
      </c>
      <c r="C392" t="s">
        <v>30</v>
      </c>
      <c r="D392">
        <v>0.524734</v>
      </c>
      <c r="E392" t="s">
        <v>31</v>
      </c>
      <c r="F392">
        <v>0.547009</v>
      </c>
    </row>
    <row r="393" spans="1:6" ht="12.75">
      <c r="A393">
        <v>0.485988</v>
      </c>
      <c r="C393" t="s">
        <v>30</v>
      </c>
      <c r="D393">
        <v>0.485988</v>
      </c>
      <c r="E393" t="s">
        <v>31</v>
      </c>
      <c r="F393">
        <v>0.487179</v>
      </c>
    </row>
    <row r="394" spans="1:6" ht="12.75">
      <c r="A394">
        <v>0.50173</v>
      </c>
      <c r="C394" t="s">
        <v>30</v>
      </c>
      <c r="D394">
        <v>0.50173</v>
      </c>
      <c r="E394" t="s">
        <v>31</v>
      </c>
      <c r="F394">
        <v>0.547009</v>
      </c>
    </row>
    <row r="395" spans="1:6" ht="12.75">
      <c r="A395">
        <v>0.507978</v>
      </c>
      <c r="C395" t="s">
        <v>30</v>
      </c>
      <c r="D395">
        <v>0.507978</v>
      </c>
      <c r="E395" t="s">
        <v>31</v>
      </c>
      <c r="F395">
        <v>0.504274</v>
      </c>
    </row>
    <row r="396" spans="1:6" ht="12.75">
      <c r="A396">
        <v>0.485441</v>
      </c>
      <c r="C396" t="s">
        <v>30</v>
      </c>
      <c r="D396">
        <v>0.485441</v>
      </c>
      <c r="E396" t="s">
        <v>31</v>
      </c>
      <c r="F396">
        <v>0.501706</v>
      </c>
    </row>
    <row r="397" ht="12.75">
      <c r="A397" t="s">
        <v>64</v>
      </c>
    </row>
    <row r="398" spans="1:6" ht="12.75">
      <c r="A398">
        <v>0.538791</v>
      </c>
      <c r="C398" t="s">
        <v>30</v>
      </c>
      <c r="D398">
        <v>0.538791</v>
      </c>
      <c r="E398" t="s">
        <v>31</v>
      </c>
      <c r="F398">
        <v>0.542373</v>
      </c>
    </row>
    <row r="399" spans="1:6" ht="12.75">
      <c r="A399">
        <v>0.479886</v>
      </c>
      <c r="C399" t="s">
        <v>30</v>
      </c>
      <c r="D399">
        <v>0.479886</v>
      </c>
      <c r="E399" t="s">
        <v>31</v>
      </c>
      <c r="F399">
        <v>0.504274</v>
      </c>
    </row>
    <row r="400" spans="1:6" ht="12.75">
      <c r="A400">
        <v>0.516662</v>
      </c>
      <c r="C400" t="s">
        <v>30</v>
      </c>
      <c r="D400">
        <v>0.516662</v>
      </c>
      <c r="E400" t="s">
        <v>31</v>
      </c>
      <c r="F400">
        <v>0.538462</v>
      </c>
    </row>
    <row r="401" spans="1:6" ht="12.75">
      <c r="A401">
        <v>0.540337</v>
      </c>
      <c r="C401" t="s">
        <v>30</v>
      </c>
      <c r="D401">
        <v>0.540337</v>
      </c>
      <c r="E401" t="s">
        <v>31</v>
      </c>
      <c r="F401">
        <v>0.57265</v>
      </c>
    </row>
    <row r="402" spans="1:6" ht="12.75">
      <c r="A402">
        <v>0.514966</v>
      </c>
      <c r="C402" t="s">
        <v>30</v>
      </c>
      <c r="D402">
        <v>0.514966</v>
      </c>
      <c r="E402" t="s">
        <v>31</v>
      </c>
      <c r="F402">
        <v>0.550847</v>
      </c>
    </row>
    <row r="403" spans="1:6" ht="12.75">
      <c r="A403">
        <v>0.487097</v>
      </c>
      <c r="C403" t="s">
        <v>30</v>
      </c>
      <c r="D403">
        <v>0.487097</v>
      </c>
      <c r="E403" t="s">
        <v>31</v>
      </c>
      <c r="F403">
        <v>0.504274</v>
      </c>
    </row>
    <row r="404" spans="1:6" ht="12.75">
      <c r="A404">
        <v>0.494839</v>
      </c>
      <c r="C404" t="s">
        <v>30</v>
      </c>
      <c r="D404">
        <v>0.494839</v>
      </c>
      <c r="E404" t="s">
        <v>31</v>
      </c>
      <c r="F404">
        <v>0.504274</v>
      </c>
    </row>
    <row r="405" spans="1:6" ht="12.75">
      <c r="A405">
        <v>0.454274</v>
      </c>
      <c r="C405" t="s">
        <v>30</v>
      </c>
      <c r="D405">
        <v>0.454274</v>
      </c>
      <c r="E405" t="s">
        <v>31</v>
      </c>
      <c r="F405">
        <v>0.478632</v>
      </c>
    </row>
    <row r="406" spans="1:6" ht="12.75">
      <c r="A406">
        <v>0.491985</v>
      </c>
      <c r="C406" t="s">
        <v>30</v>
      </c>
      <c r="D406">
        <v>0.491985</v>
      </c>
      <c r="E406" t="s">
        <v>31</v>
      </c>
      <c r="F406">
        <v>0.512821</v>
      </c>
    </row>
    <row r="407" spans="1:6" ht="12.75">
      <c r="A407">
        <v>0.456323</v>
      </c>
      <c r="C407" t="s">
        <v>30</v>
      </c>
      <c r="D407">
        <v>0.456323</v>
      </c>
      <c r="E407" t="s">
        <v>31</v>
      </c>
      <c r="F407">
        <v>0.470085</v>
      </c>
    </row>
    <row r="408" spans="1:6" ht="12.75">
      <c r="A408">
        <v>0.497446</v>
      </c>
      <c r="C408" t="s">
        <v>30</v>
      </c>
      <c r="D408">
        <v>0.497446</v>
      </c>
      <c r="E408" t="s">
        <v>31</v>
      </c>
      <c r="F408">
        <v>0.517918</v>
      </c>
    </row>
    <row r="409" ht="12.75">
      <c r="A409" t="s">
        <v>65</v>
      </c>
    </row>
    <row r="410" spans="1:6" ht="12.75">
      <c r="A410">
        <v>0.506184</v>
      </c>
      <c r="C410" t="s">
        <v>30</v>
      </c>
      <c r="D410">
        <v>0.506184</v>
      </c>
      <c r="E410" t="s">
        <v>31</v>
      </c>
      <c r="F410">
        <v>0.542373</v>
      </c>
    </row>
    <row r="411" spans="1:6" ht="12.75">
      <c r="A411">
        <v>0.481988</v>
      </c>
      <c r="C411" t="s">
        <v>30</v>
      </c>
      <c r="D411">
        <v>0.481988</v>
      </c>
      <c r="E411" t="s">
        <v>31</v>
      </c>
      <c r="F411">
        <v>0.487179</v>
      </c>
    </row>
    <row r="412" spans="1:6" ht="12.75">
      <c r="A412">
        <v>0.479247</v>
      </c>
      <c r="C412" t="s">
        <v>30</v>
      </c>
      <c r="D412">
        <v>0.479247</v>
      </c>
      <c r="E412" t="s">
        <v>31</v>
      </c>
      <c r="F412">
        <v>0.521368</v>
      </c>
    </row>
    <row r="413" spans="1:6" ht="12.75">
      <c r="A413">
        <v>0.532498</v>
      </c>
      <c r="C413" t="s">
        <v>30</v>
      </c>
      <c r="D413">
        <v>0.532498</v>
      </c>
      <c r="E413" t="s">
        <v>31</v>
      </c>
      <c r="F413">
        <v>0.555556</v>
      </c>
    </row>
    <row r="414" spans="1:6" ht="12.75">
      <c r="A414">
        <v>0.505983</v>
      </c>
      <c r="C414" t="s">
        <v>30</v>
      </c>
      <c r="D414">
        <v>0.505983</v>
      </c>
      <c r="E414" t="s">
        <v>31</v>
      </c>
      <c r="F414">
        <v>0.550847</v>
      </c>
    </row>
    <row r="415" spans="1:6" ht="12.75">
      <c r="A415">
        <v>0.456152</v>
      </c>
      <c r="C415" t="s">
        <v>30</v>
      </c>
      <c r="D415">
        <v>0.456152</v>
      </c>
      <c r="E415" t="s">
        <v>31</v>
      </c>
      <c r="F415">
        <v>0.512821</v>
      </c>
    </row>
    <row r="416" spans="1:6" ht="12.75">
      <c r="A416">
        <v>0.495135</v>
      </c>
      <c r="C416" t="s">
        <v>30</v>
      </c>
      <c r="D416">
        <v>0.495135</v>
      </c>
      <c r="E416" t="s">
        <v>31</v>
      </c>
      <c r="F416">
        <v>0.504274</v>
      </c>
    </row>
    <row r="417" spans="1:6" ht="12.75">
      <c r="A417">
        <v>0.475237</v>
      </c>
      <c r="C417" t="s">
        <v>30</v>
      </c>
      <c r="D417">
        <v>0.475237</v>
      </c>
      <c r="E417" t="s">
        <v>31</v>
      </c>
      <c r="F417">
        <v>0.504274</v>
      </c>
    </row>
    <row r="418" spans="1:6" ht="12.75">
      <c r="A418">
        <v>0.449852</v>
      </c>
      <c r="C418" t="s">
        <v>30</v>
      </c>
      <c r="D418">
        <v>0.449852</v>
      </c>
      <c r="E418" t="s">
        <v>31</v>
      </c>
      <c r="F418">
        <v>0.452991</v>
      </c>
    </row>
    <row r="419" spans="1:6" ht="12.75">
      <c r="A419">
        <v>0.501562</v>
      </c>
      <c r="C419" t="s">
        <v>30</v>
      </c>
      <c r="D419">
        <v>0.501562</v>
      </c>
      <c r="E419" t="s">
        <v>31</v>
      </c>
      <c r="F419">
        <v>0.495726</v>
      </c>
    </row>
    <row r="420" spans="1:6" ht="12.75">
      <c r="A420">
        <v>0.488157</v>
      </c>
      <c r="C420" t="s">
        <v>30</v>
      </c>
      <c r="D420">
        <v>0.488157</v>
      </c>
      <c r="E420" t="s">
        <v>31</v>
      </c>
      <c r="F420">
        <v>0.512799</v>
      </c>
    </row>
    <row r="421" ht="12.75">
      <c r="A421" t="s">
        <v>28</v>
      </c>
    </row>
    <row r="422" spans="1:6" ht="12.75">
      <c r="A422">
        <v>0.663088</v>
      </c>
      <c r="C422" t="s">
        <v>30</v>
      </c>
      <c r="D422">
        <v>0.663088</v>
      </c>
      <c r="E422" t="s">
        <v>31</v>
      </c>
      <c r="F422">
        <v>0.669492</v>
      </c>
    </row>
    <row r="423" spans="1:6" ht="12.75">
      <c r="A423">
        <v>0.619712</v>
      </c>
      <c r="C423" t="s">
        <v>30</v>
      </c>
      <c r="D423">
        <v>0.619712</v>
      </c>
      <c r="E423" t="s">
        <v>31</v>
      </c>
      <c r="F423">
        <v>0.632479</v>
      </c>
    </row>
    <row r="424" spans="1:6" ht="12.75">
      <c r="A424">
        <v>0.585199</v>
      </c>
      <c r="C424" t="s">
        <v>30</v>
      </c>
      <c r="D424">
        <v>0.585199</v>
      </c>
      <c r="E424" t="s">
        <v>31</v>
      </c>
      <c r="F424">
        <v>0.641026</v>
      </c>
    </row>
    <row r="425" spans="1:6" ht="12.75">
      <c r="A425">
        <v>0.680674</v>
      </c>
      <c r="C425" t="s">
        <v>30</v>
      </c>
      <c r="D425">
        <v>0.680674</v>
      </c>
      <c r="E425" t="s">
        <v>31</v>
      </c>
      <c r="F425">
        <v>0.683761</v>
      </c>
    </row>
    <row r="426" spans="1:6" ht="12.75">
      <c r="A426">
        <v>0.608194</v>
      </c>
      <c r="C426" t="s">
        <v>30</v>
      </c>
      <c r="D426">
        <v>0.608194</v>
      </c>
      <c r="E426" t="s">
        <v>31</v>
      </c>
      <c r="F426">
        <v>0.627119</v>
      </c>
    </row>
    <row r="427" spans="1:6" ht="12.75">
      <c r="A427">
        <v>0.637873</v>
      </c>
      <c r="C427" t="s">
        <v>30</v>
      </c>
      <c r="D427">
        <v>0.637873</v>
      </c>
      <c r="E427" t="s">
        <v>31</v>
      </c>
      <c r="F427">
        <v>0.65812</v>
      </c>
    </row>
    <row r="428" spans="1:6" ht="12.75">
      <c r="A428">
        <v>0.669676</v>
      </c>
      <c r="C428" t="s">
        <v>30</v>
      </c>
      <c r="D428">
        <v>0.669676</v>
      </c>
      <c r="E428" t="s">
        <v>31</v>
      </c>
      <c r="F428">
        <v>0.683761</v>
      </c>
    </row>
    <row r="429" spans="1:6" ht="12.75">
      <c r="A429">
        <v>0.589441</v>
      </c>
      <c r="C429" t="s">
        <v>30</v>
      </c>
      <c r="D429">
        <v>0.589441</v>
      </c>
      <c r="E429" t="s">
        <v>31</v>
      </c>
      <c r="F429">
        <v>0.623932</v>
      </c>
    </row>
    <row r="430" spans="1:6" ht="12.75">
      <c r="A430">
        <v>0.556869</v>
      </c>
      <c r="C430" t="s">
        <v>30</v>
      </c>
      <c r="D430">
        <v>0.556869</v>
      </c>
      <c r="E430" t="s">
        <v>31</v>
      </c>
      <c r="F430">
        <v>0.581197</v>
      </c>
    </row>
    <row r="431" spans="1:6" ht="12.75">
      <c r="A431">
        <v>0.582653</v>
      </c>
      <c r="C431" t="s">
        <v>30</v>
      </c>
      <c r="D431">
        <v>0.582653</v>
      </c>
      <c r="E431" t="s">
        <v>31</v>
      </c>
      <c r="F431">
        <v>0.589744</v>
      </c>
    </row>
    <row r="432" spans="1:6" ht="12.75">
      <c r="A432">
        <v>0.619944</v>
      </c>
      <c r="C432" t="s">
        <v>30</v>
      </c>
      <c r="D432">
        <v>0.619944</v>
      </c>
      <c r="E432" t="s">
        <v>31</v>
      </c>
      <c r="F432">
        <v>0.639078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Brank</dc:creator>
  <cp:keywords/>
  <dc:description/>
  <cp:lastModifiedBy>Janez Brank</cp:lastModifiedBy>
  <dcterms:created xsi:type="dcterms:W3CDTF">2001-07-08T20:38:04Z</dcterms:created>
  <dcterms:modified xsi:type="dcterms:W3CDTF">2001-07-11T21:26:11Z</dcterms:modified>
  <cp:category/>
  <cp:version/>
  <cp:contentType/>
  <cp:contentStatus/>
</cp:coreProperties>
</file>